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P:\Clients Folders\2021 Client Surveys\Strathclyde University\Results &amp; reporting\Results\"/>
    </mc:Choice>
  </mc:AlternateContent>
  <xr:revisionPtr revIDLastSave="0" documentId="13_ncr:1_{751A903C-28B6-4348-AA5E-BF1F86FD2AED}" xr6:coauthVersionLast="46" xr6:coauthVersionMax="46" xr10:uidLastSave="{00000000-0000-0000-0000-000000000000}"/>
  <bookViews>
    <workbookView xWindow="-110" yWindow="-110" windowWidth="19420" windowHeight="10420" activeTab="2" xr2:uid="{00000000-000D-0000-FFFF-FFFF00000000}"/>
  </bookViews>
  <sheets>
    <sheet name="Front Page" sheetId="8" r:id="rId1"/>
    <sheet name="Background" sheetId="9" r:id="rId2"/>
    <sheet name="Percents" sheetId="1" r:id="rId3"/>
    <sheet name="Counts" sheetId="2" r:id="rId4"/>
    <sheet name="JSP_Q6_open1" sheetId="3" r:id="rId5"/>
    <sheet name="JSP_Q11_open1" sheetId="4" r:id="rId6"/>
    <sheet name="JSP_Q14" sheetId="5" r:id="rId7"/>
    <sheet name="JSP_Q18" sheetId="6" r:id="rId8"/>
  </sheets>
  <definedNames>
    <definedName name="Background" localSheetId="1">Background!$A$1:$C$15</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8" l="1"/>
</calcChain>
</file>

<file path=xl/sharedStrings.xml><?xml version="1.0" encoding="utf-8"?>
<sst xmlns="http://schemas.openxmlformats.org/spreadsheetml/2006/main" count="4101" uniqueCount="1077">
  <si>
    <t>Public Libraries</t>
  </si>
  <si>
    <t>Gender</t>
  </si>
  <si>
    <t>Age</t>
  </si>
  <si>
    <t>Social Grade</t>
  </si>
  <si>
    <t>Region</t>
  </si>
  <si>
    <t>Government Region</t>
  </si>
  <si>
    <t>Working Status</t>
  </si>
  <si>
    <t>Marital Status</t>
  </si>
  <si>
    <t>Children in Household</t>
  </si>
  <si>
    <t>Parent/ Guardian</t>
  </si>
  <si>
    <t>Social Media/ Messaging service (within the last month)</t>
  </si>
  <si>
    <t>Male</t>
  </si>
  <si>
    <t>Female</t>
  </si>
  <si>
    <t>18-24</t>
  </si>
  <si>
    <t>25-34</t>
  </si>
  <si>
    <t>35-44</t>
  </si>
  <si>
    <t>45-54</t>
  </si>
  <si>
    <t>55+</t>
  </si>
  <si>
    <t>ABC1</t>
  </si>
  <si>
    <t>C2DE</t>
  </si>
  <si>
    <t>North</t>
  </si>
  <si>
    <t>Midlands</t>
  </si>
  <si>
    <t>East</t>
  </si>
  <si>
    <t>London</t>
  </si>
  <si>
    <t>South</t>
  </si>
  <si>
    <t>England (NET)</t>
  </si>
  <si>
    <t>Wales</t>
  </si>
  <si>
    <t>Scotland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</si>
  <si>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</si>
  <si>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</si>
  <si>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</si>
  <si>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</si>
  <si>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</si>
  <si>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</si>
  <si>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</si>
  <si>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</si>
  <si>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</si>
  <si>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</si>
  <si>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</si>
  <si>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</si>
  <si>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</si>
  <si>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</si>
  <si>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</si>
  <si>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</si>
  <si>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</si>
  <si>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</si>
  <si>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</si>
  <si>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</si>
  <si>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</si>
  <si>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</si>
  <si>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</si>
  <si>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</si>
  <si>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</si>
  <si>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</si>
  <si>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</si>
  <si>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</si>
  <si>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</si>
  <si>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</si>
  <si>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</si>
  <si>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</si>
  <si>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</si>
  <si>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</si>
  <si>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</si>
  <si>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</si>
  <si>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</si>
  <si>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Pinterest</t>
  </si>
  <si>
    <t>Instagram</t>
  </si>
  <si>
    <t>Snapchat</t>
  </si>
  <si>
    <t>Facebook Messenger</t>
  </si>
  <si>
    <t>WhatsApp</t>
  </si>
  <si>
    <t>Skype</t>
  </si>
  <si>
    <t>Total</t>
  </si>
  <si>
    <t>JSP_Q1. In the 12 month period before the first COVID lockdown began in the UK (i.e. from March 2019 to March 2020) how often, if at all, did you visit a public library?</t>
  </si>
  <si>
    <t>Unweighted base</t>
  </si>
  <si>
    <t>Base: All GB adults</t>
  </si>
  <si>
    <t>Around once a week</t>
  </si>
  <si>
    <t>-</t>
  </si>
  <si>
    <t>Around once a month</t>
  </si>
  <si>
    <t>Around once every six months</t>
  </si>
  <si>
    <t>A few times in the year</t>
  </si>
  <si>
    <t>Around once in the year</t>
  </si>
  <si>
    <t>Not applicable - I did not use a public library in the 12 months before March 2020</t>
  </si>
  <si>
    <t>Don't know/ can't recall</t>
  </si>
  <si>
    <t>JSP_Q2. You previously mentioned that you visited a public library at least once in the year before the first COVID-19 lockdown...Which, if any, of the following services did you use/do? (Please select all that apply)</t>
  </si>
  <si>
    <t>Base: All GB adults who used a public library at least once in the year</t>
  </si>
  <si>
    <t>Borrowing books</t>
  </si>
  <si>
    <t>Borrowing media (Blu-Ray/DVDs/CDs/audiobooks)</t>
  </si>
  <si>
    <t>Local history services</t>
  </si>
  <si>
    <t>Reading groups</t>
  </si>
  <si>
    <t>Services for children and young people</t>
  </si>
  <si>
    <t>Services for housebound people</t>
  </si>
  <si>
    <t>Advice services (such as citizens advice, Macmillan cancer advice)</t>
  </si>
  <si>
    <t>IT services and learning</t>
  </si>
  <si>
    <t>Using library computers for work/leisure</t>
  </si>
  <si>
    <t>Accessing the Internet in the library</t>
  </si>
  <si>
    <t>Educational courses/talks in the library</t>
  </si>
  <si>
    <t>Study and social space</t>
  </si>
  <si>
    <t>Other</t>
  </si>
  <si>
    <t>JSP_Q3. Still thinking about the 12 month period before the first COVID lockdown began in the UK (i.e. from March 2019 to March 2020)... How often, if at all, did you use the digital services (i.e. electronic books, audiobooks) provided by your public library?</t>
  </si>
  <si>
    <t>Not applicable - I did not use the digital services in the 12 months before March 2020</t>
  </si>
  <si>
    <t>JSP_Q4. You previously mentioned that you used the digital services of your public library at least once in the 12 months before the first COVID-19 lockdown... Which, if any, of the following digital services did you use? (Please select all that apply)</t>
  </si>
  <si>
    <t>Base: All GB adults who used digital services from public library at least once in the year</t>
  </si>
  <si>
    <t>Electronic books</t>
  </si>
  <si>
    <t>Electronic audio books</t>
  </si>
  <si>
    <t>Electronic magazines</t>
  </si>
  <si>
    <t>Electronic newspapers</t>
  </si>
  <si>
    <t>Film and music streaming services</t>
  </si>
  <si>
    <t>JSP__Q5. Now thinking about digital services provided by public libraries during the COVID-19 lockdowns in the UK (i.e. from March 2020)...Which, if any, of the following digital services have you used?</t>
  </si>
  <si>
    <t>Not applicable -  I have not used any digital services during lockdown</t>
  </si>
  <si>
    <t>JSP__Q6. Thinking about during the COVID lockdowns (i.e. from March 2020)...  In which of the following ways, if at all, did your local library service make you aware of the digital services it had available? (Please select all that apply)</t>
  </si>
  <si>
    <t>Base: All GB adults who used digital services from public library at least once in the year in pandemic</t>
  </si>
  <si>
    <t>Emails from library service</t>
  </si>
  <si>
    <t>Notice on library website</t>
  </si>
  <si>
    <t>Notice on social media such as Facebook or Twitter</t>
  </si>
  <si>
    <t>Notice in local media (newspaper or radio)</t>
  </si>
  <si>
    <t>Library staff</t>
  </si>
  <si>
    <t>Not applicable - I was not made aware of the digital services available</t>
  </si>
  <si>
    <t>JSP_Q7. Before taking this survey, were you aware that some digital services provided by public libraries (e.g. e-books) are delivered by external commercial organisations and not actually by the public library?</t>
  </si>
  <si>
    <t>Yes, I was aware of this</t>
  </si>
  <si>
    <t>No, I was not aware of this</t>
  </si>
  <si>
    <t>Do you recall agreeing that the public library digital applications could record any of the following information in the terms and conditions? (Please select one answer on each row)</t>
  </si>
  <si>
    <t>JSP_Q8_1. Recording of your borrowing habits on the application(s)</t>
  </si>
  <si>
    <t>Yes, I recall this</t>
  </si>
  <si>
    <t>No, I do not recall this</t>
  </si>
  <si>
    <t>Not applicable - I did not sign any terms and conditions</t>
  </si>
  <si>
    <t>JSP_Q8_2. Some personal data such as email address and name</t>
  </si>
  <si>
    <t>JSP_Q8_3. Your general preferences towards usage of your personal data</t>
  </si>
  <si>
    <t>JSP_Q9. Did you feel that you were suitably informed about your privacy/rights before agreeing to the terms and conditions in relation to using the public library's digital services?</t>
  </si>
  <si>
    <t>Yes, I was suitably informed</t>
  </si>
  <si>
    <t>No, I was not suitably informed</t>
  </si>
  <si>
    <t>Not applicable - I did not agree to the terms and conditions</t>
  </si>
  <si>
    <t>JSP_Q10. Compared to other digital applications you typically use (e.g. mobile phone apps), to what extent, if at all, do you trust the library applications/partner organisations that have access to your personal data?</t>
  </si>
  <si>
    <t>I trust library applications more than other applications in using my data</t>
  </si>
  <si>
    <t>I trust library applications about the same as other applications in using my data</t>
  </si>
  <si>
    <t>I trust library applications less than other applications in using my data</t>
  </si>
  <si>
    <t>Don't know</t>
  </si>
  <si>
    <t>JSP_Q11. Which, if any, of the following problems have you ever experienced when using the digital services provided by your public library? (Please select all that apply. If you did not experience any problems, please select the 'Not applicable' option)</t>
  </si>
  <si>
    <t>My mobile phone was not compatible with the apps</t>
  </si>
  <si>
    <t>My tablet was not compatible with the apps</t>
  </si>
  <si>
    <t>My Internet access was not fast enough to use the apps</t>
  </si>
  <si>
    <t>I found the apps difficult to use</t>
  </si>
  <si>
    <t>Not applicable - I did not experience any problems when using digital services</t>
  </si>
  <si>
    <t>JSP__Q12. You previously mentioned that you experienced at least one problem when using your public library's digital services...Did you seek any of the following kinds of support in order to use the digital services? (Please select all that apply)</t>
  </si>
  <si>
    <t>Base: All GB adults who experienced at least one technical difficulty</t>
  </si>
  <si>
    <t>I sought support from the public library service and my issues were resolved</t>
  </si>
  <si>
    <t>I sought support from the commercial provider and my issues were resolved</t>
  </si>
  <si>
    <t>I sought support from the public library service, but my issues were not resolved</t>
  </si>
  <si>
    <t>I sought support from the commercial provider, but my issues were not resolved</t>
  </si>
  <si>
    <t>I sought support from family and friends</t>
  </si>
  <si>
    <t>I sought support from Google, the internet etc.</t>
  </si>
  <si>
    <t>JSP__Q13. How positive or negative has your personal experience of using the digital services provided by public libraries been?</t>
  </si>
  <si>
    <t>Very positive</t>
  </si>
  <si>
    <t>Fairly positive</t>
  </si>
  <si>
    <t>Neither positive nor negative</t>
  </si>
  <si>
    <t>Fairly negative</t>
  </si>
  <si>
    <t>Very negative</t>
  </si>
  <si>
    <t>Net: Positive</t>
  </si>
  <si>
    <t>Net: Negative</t>
  </si>
  <si>
    <t>JSP_Q14_coded. JSPQ14coded</t>
  </si>
  <si>
    <t>Base</t>
  </si>
  <si>
    <t>Haven't used this service</t>
  </si>
  <si>
    <t>Read even when library was closed</t>
  </si>
  <si>
    <t>Access to more magazines which is cheaper</t>
  </si>
  <si>
    <t>Access to audiobooks</t>
  </si>
  <si>
    <t>Reduced price/ free</t>
  </si>
  <si>
    <t>Flexible / easy access</t>
  </si>
  <si>
    <t>Lots of choice</t>
  </si>
  <si>
    <t>Safer</t>
  </si>
  <si>
    <t>Quicker</t>
  </si>
  <si>
    <t>N/A</t>
  </si>
  <si>
    <t>JSP__Q15. For the following question, even if you have not used your public library's digital services, we are still interested in your opinion…To what extent, if at all, do you feel you have the equipment and skills needed to use any of your public library's digital services? (Please select the option that best applies)</t>
  </si>
  <si>
    <t>I feel I have all of the equipment and skills I need</t>
  </si>
  <si>
    <t>I would benefit from the loan of a device like a tablet to access the services</t>
  </si>
  <si>
    <t>I would benefit from support in provision of Internet access at home to download materials</t>
  </si>
  <si>
    <t>I  would like more support in how to use the applications</t>
  </si>
  <si>
    <t>JSP_Q16. To what extent do you agree or disagree that the need to access technology (i.e. tablets, mobile phones and broadband) in order to be able to use your public library's digital services is a potential barrier for you personally?</t>
  </si>
  <si>
    <t>Strongly agree</t>
  </si>
  <si>
    <t>Tend to agree</t>
  </si>
  <si>
    <t>Tend to disagree</t>
  </si>
  <si>
    <t>Strongly disagree</t>
  </si>
  <si>
    <t>Net: Agree</t>
  </si>
  <si>
    <t>Net: Disagree</t>
  </si>
  <si>
    <t>JSP_Q17. To what extent do you agree or disagree that digital services are an adequate replacement for traditional library services?</t>
  </si>
  <si>
    <t>JSP_Q18_coded. JSPQ18coded</t>
  </si>
  <si>
    <t>More money spent buying books</t>
  </si>
  <si>
    <t>Unable to complete studies</t>
  </si>
  <si>
    <t>Archives</t>
  </si>
  <si>
    <t>No impact</t>
  </si>
  <si>
    <t>Missed reading groups</t>
  </si>
  <si>
    <t>Unable to read</t>
  </si>
  <si>
    <t>Struggled with lonliness</t>
  </si>
  <si>
    <t>Social life impacted</t>
  </si>
  <si>
    <t>Sad</t>
  </si>
  <si>
    <t>Unable to go to the space</t>
  </si>
  <si>
    <t>JSP_Q19. To what extent do you agree or disagree that the COVID-19 lockdowns have changed how you might use public libraries in the future?</t>
  </si>
  <si>
    <t>Cell Contents (Column Percentages)</t>
  </si>
  <si>
    <t>Cell Contents (Counts)</t>
  </si>
  <si>
    <t>Thinking about during the COVID lockdowns (i.e. from March 2020) how, if at all, did the library se-Other</t>
  </si>
  <si>
    <t>already knew as used for years, local council emails/tweets</t>
  </si>
  <si>
    <t>Do not recall</t>
  </si>
  <si>
    <t>Already aware</t>
  </si>
  <si>
    <t>I work in a library so I already knew about them</t>
  </si>
  <si>
    <t>Website</t>
  </si>
  <si>
    <t>Leaflets in the library</t>
  </si>
  <si>
    <t>I don't use libraries</t>
  </si>
  <si>
    <t>I already knew</t>
  </si>
  <si>
    <t>Friend</t>
  </si>
  <si>
    <t>I have used for years, long before covid</t>
  </si>
  <si>
    <t>Poster in library</t>
  </si>
  <si>
    <t>Word of mouth</t>
  </si>
  <si>
    <t>Already knew</t>
  </si>
  <si>
    <t>Google</t>
  </si>
  <si>
    <t>Which, if any, of the following problems did you experience when using the digital services? (Pleas-Other</t>
  </si>
  <si>
    <t>Never used these services from a library</t>
  </si>
  <si>
    <t>I have not used any of the services</t>
  </si>
  <si>
    <t>Content was very limited</t>
  </si>
  <si>
    <t>My laptop not compatible with micrifilm</t>
  </si>
  <si>
    <t>Changed provider, switch was painful</t>
  </si>
  <si>
    <t>I don't use a library</t>
  </si>
  <si>
    <t>Finding the right section on the website</t>
  </si>
  <si>
    <t>Never use local Library.</t>
  </si>
  <si>
    <t>I don't have a phone with internet capability</t>
  </si>
  <si>
    <t>App would lock up or close for no reason</t>
  </si>
  <si>
    <t>Lack of borrowing choice</t>
  </si>
  <si>
    <t>I wasn't aware of the digital services.</t>
  </si>
  <si>
    <t>unavailability of certain journals</t>
  </si>
  <si>
    <t>Not enough modern books.</t>
  </si>
  <si>
    <t>Did not use</t>
  </si>
  <si>
    <t>Limited choice</t>
  </si>
  <si>
    <t>Have not used</t>
  </si>
  <si>
    <t>Were there any unexpected benefits for you in your use of your local library's digital services? (Please type your answer in the box below, providing as much detail as possible. If there were no unexpected benefits to using the digital services, please type 'NA in the box')</t>
  </si>
  <si>
    <t>I haven't used this sevice</t>
  </si>
  <si>
    <t>Na</t>
  </si>
  <si>
    <t>no just used as needed</t>
  </si>
  <si>
    <t>na</t>
  </si>
  <si>
    <t>Don’t know</t>
  </si>
  <si>
    <t>No</t>
  </si>
  <si>
    <t>.</t>
  </si>
  <si>
    <t>Access to enormous range of newspapers and magazines. Saved me a fortune! I use audio books occasionally, and during full lockdown but generally prefer the paper format.</t>
  </si>
  <si>
    <t>Yes free audiobooks as I couldn't afford audiable</t>
  </si>
  <si>
    <t>Yes. I used london areas, not just my area. They had better content.</t>
  </si>
  <si>
    <t>Never used - why are you asking these questions?</t>
  </si>
  <si>
    <t>That they were free.</t>
  </si>
  <si>
    <t>It’s free</t>
  </si>
  <si>
    <t>wide range of films i could watch online</t>
  </si>
  <si>
    <t>I have not used their services</t>
  </si>
  <si>
    <t>N/a</t>
  </si>
  <si>
    <t>Having books downloaded before going abroad, so not having to take physical books. When lockdown came having something to read.</t>
  </si>
  <si>
    <t>None</t>
  </si>
  <si>
    <t>Quite good time to access books on kinr</t>
  </si>
  <si>
    <t>'NA in the box')</t>
  </si>
  <si>
    <t>Nothing I can think of</t>
  </si>
  <si>
    <t>Wide availability</t>
  </si>
  <si>
    <t>Xxx</t>
  </si>
  <si>
    <t>All vood</t>
  </si>
  <si>
    <t>Free</t>
  </si>
  <si>
    <t>Being able to read books for free without leaving the house.</t>
  </si>
  <si>
    <t>I didn’t use a library</t>
  </si>
  <si>
    <t>Accessed print editions of local papers and looked at books at the same time</t>
  </si>
  <si>
    <t>Learned a new skill</t>
  </si>
  <si>
    <t>Can access in case of emergency</t>
  </si>
  <si>
    <t>flexible and easy access</t>
  </si>
  <si>
    <t>Hhjhgg</t>
  </si>
  <si>
    <t>An</t>
  </si>
  <si>
    <t>5875855555</t>
  </si>
  <si>
    <t>Never used these services</t>
  </si>
  <si>
    <t>Yes</t>
  </si>
  <si>
    <t>No, but the convenience of it was as expected.</t>
  </si>
  <si>
    <t>no</t>
  </si>
  <si>
    <t>Not applkcable</t>
  </si>
  <si>
    <t>Nothing particularly unexpected apart not initially being aware that the service was available.</t>
  </si>
  <si>
    <t>Throughout the pandemic I have regularly utilised my library digital services to read a wide range of magazines</t>
  </si>
  <si>
    <t>can read books in order</t>
  </si>
  <si>
    <t>Lots of choice and no cost</t>
  </si>
  <si>
    <t>Time,a limited, I would rather visit the library, but safer and quicker on line. Prefer a hard copy to digital</t>
  </si>
  <si>
    <t>closers</t>
  </si>
  <si>
    <t>I am able to read more books because I can now listen to audiobooks in the car and at home as well as reading paper books</t>
  </si>
  <si>
    <t>I haven't used the services</t>
  </si>
  <si>
    <t>Yes, did have to visit public spaces in this Covid time</t>
  </si>
  <si>
    <t>Don't have to go there so not an issue with lockdown, can renew and return on line.</t>
  </si>
  <si>
    <t>n/a</t>
  </si>
  <si>
    <t>To be able to use free digital services</t>
  </si>
  <si>
    <t>If it helps keep Libraries open, then anything I can do to help.</t>
  </si>
  <si>
    <t>I Never use my local Library.</t>
  </si>
  <si>
    <t>Dk</t>
  </si>
  <si>
    <t>I used both Ancestry and find my past through my local library at home during lockdown which was very useful. These are only available to use in the library now</t>
  </si>
  <si>
    <t>Portable library</t>
  </si>
  <si>
    <t>they are great, i love public libraries</t>
  </si>
  <si>
    <t>I could read back issues of magazines.</t>
  </si>
  <si>
    <t>Slow no responsive system,</t>
  </si>
  <si>
    <t>Don’t use</t>
  </si>
  <si>
    <t>Human contact to seek advice</t>
  </si>
  <si>
    <t>?</t>
  </si>
  <si>
    <t>none</t>
  </si>
  <si>
    <t>I was only really aware of the benefits of borrowing books Magazines etc through the app, Linby, which is great</t>
  </si>
  <si>
    <t>I was reminded how poor UK libraries are compared to the States.</t>
  </si>
  <si>
    <t>I was asked to suggest some titles for purchase and was able to borrow these.</t>
  </si>
  <si>
    <t>O didn't realise I could download magazines to read off line, this saves me a fortune</t>
  </si>
  <si>
    <t>No. The service is terrible</t>
  </si>
  <si>
    <t>No late fees</t>
  </si>
  <si>
    <t>Surprisingly stress free</t>
  </si>
  <si>
    <t>Easy to access reading material.</t>
  </si>
  <si>
    <t>Ease of use</t>
  </si>
  <si>
    <t>Easy access to books</t>
  </si>
  <si>
    <t>Never used the local library, either personnally or digital</t>
  </si>
  <si>
    <t>Haven’t used digital services</t>
  </si>
  <si>
    <t>F</t>
  </si>
  <si>
    <t>Mno</t>
  </si>
  <si>
    <t>It had just never occurred to me before to use these services for audiobooks, and it was very convenient.</t>
  </si>
  <si>
    <t>Able to do things while out and about</t>
  </si>
  <si>
    <t>I could access books from home during lockdown</t>
  </si>
  <si>
    <t>Easy to download audio books, a benefit I didn't need to visit library when these were closed, could still access what I wanted</t>
  </si>
  <si>
    <t>No benefits and no downsides.</t>
  </si>
  <si>
    <t>I listened to books I wouldn't otherwise</t>
  </si>
  <si>
    <t>Thanks a question isn't applicable to me</t>
  </si>
  <si>
    <t>Access to a range of magazines that I otherwise would have had to purchase. Links to free downloads in the magazines all work which was an added benefit.</t>
  </si>
  <si>
    <t>I haven't used any services from any library in over 15 years</t>
  </si>
  <si>
    <t>I love audiobooks and find them more convenient than actual books</t>
  </si>
  <si>
    <t>N</t>
  </si>
  <si>
    <t>No benefits, both my local libraries were closed down...</t>
  </si>
  <si>
    <t>Could read anytime</t>
  </si>
  <si>
    <t>I’ve never been to my local library</t>
  </si>
  <si>
    <t>I was pleasantly surprised to discover my library offered free rental of audiobooks. I have had an Audible subscription for a while, and the quality of audiobooks on Audible does tend to be better than those from my library, but it is nice to have a free alternative if I choose to end my subscription or if I've used my monthly credit but want to listen to something else.</t>
  </si>
  <si>
    <t>No, just worked fine but annoying they only have incomplete sets of certain audio books</t>
  </si>
  <si>
    <t>Access to PressReader to read a range of digital newspapers</t>
  </si>
  <si>
    <t>Free access to magazines</t>
  </si>
  <si>
    <t>NA. I wasn't aware of the digital services.</t>
  </si>
  <si>
    <t>I dont fully understand the question so I will have to say N/A</t>
  </si>
  <si>
    <t>Always convenient location, I also were doing Power-Walking on the way there and back - to accompany my result, I used BMI machine sutuated in the library building. Extremely friendly staff. Using digital services also helped me to communicate better afterwards. I've learned many new and positive things about life in general and my local area.</t>
  </si>
  <si>
    <t>It provided a useful distraction during the Covid lockdowns</t>
  </si>
  <si>
    <t>No comments</t>
  </si>
  <si>
    <t>Unsure</t>
  </si>
  <si>
    <t>Ok very good</t>
  </si>
  <si>
    <t>Able to look at other libraries in the network easier</t>
  </si>
  <si>
    <t>.?</t>
  </si>
  <si>
    <t>Not needing to mix with people.</t>
  </si>
  <si>
    <t>N/A I do not use library digital services</t>
  </si>
  <si>
    <t>Not really</t>
  </si>
  <si>
    <t>I have not used them</t>
  </si>
  <si>
    <t>New and popular books were available and a waiting list</t>
  </si>
  <si>
    <t>It enabled me to continue reading books when the library was closed.for a few months</t>
  </si>
  <si>
    <t>i cancelled magazine subscription since i had access to it via public library app</t>
  </si>
  <si>
    <t>I am able to use the electronic version of a magazine to get the code to let me download the free software that comes on a DVD with the printed magazine...</t>
  </si>
  <si>
    <t>Our library has closed.! Not Happy !</t>
  </si>
  <si>
    <t>Access to The Oxford English Dictionary site</t>
  </si>
  <si>
    <t>I definitely don't have to pay for using the service other than the printing.</t>
  </si>
  <si>
    <t>I was pleasantly surprised at the range of premium subscription content that was available to access for free via the library’s digital services. This included magazines such as the Economist and newspapers that would ordinarily require an expensive subscription.</t>
  </si>
  <si>
    <t>ffg</t>
  </si>
  <si>
    <t>Free computer use</t>
  </si>
  <si>
    <t>Printer and fax service</t>
  </si>
  <si>
    <t>Usability</t>
  </si>
  <si>
    <t>Able to access a wide range of resources for study</t>
  </si>
  <si>
    <t>Thinking of all library services you might use (i.e. traditional and digital)... How would you summarise the impact of the closure of public libraries during the COVID lockdowns for you personally? (If you do not think the closure of public libraries during the COVID-19 lockdowns had any impact on you, please type 'DK' into the box)</t>
  </si>
  <si>
    <t>DK</t>
  </si>
  <si>
    <t>Cost me lots of money as I had to buy books. My eyesight is not good enough to read on screen and I am deaf so digital services are useless to me. I think there should have been a reduction in Council Tax for services not delivered.</t>
  </si>
  <si>
    <t>I wasn’t able to complete my Masters degree properly, because I couldn’t get the stuff I needed from the library</t>
  </si>
  <si>
    <t>Did not impact me</t>
  </si>
  <si>
    <t>'DK'</t>
  </si>
  <si>
    <t>the archives</t>
  </si>
  <si>
    <t>further lack of social interaction</t>
  </si>
  <si>
    <t>dk</t>
  </si>
  <si>
    <t>Massively frustrating as the pandemic is a fraud</t>
  </si>
  <si>
    <t>It was a great loss not to be able to borrow books</t>
  </si>
  <si>
    <t>Not relly affected.</t>
  </si>
  <si>
    <t>I had a child not long before the pandemic and I had looked forward to going to toddler reading groups/story time etc which I’m sad we missed out on due to Covid</t>
  </si>
  <si>
    <t>total inability to use the library at all, both as a space and a resource. the core of every library has always been, and always should be, books. anything else is a mere add-on, an extra service. books are the core of a library otherwise it isn’t a library. their closure cut this off completely and was a big loss for me.</t>
  </si>
  <si>
    <t>IT AFFECTED MY SOCIAL LIFE AND IF I DIDN'T HAVE LOTS OF BOOKS IN THE HOUSE TO READ &amp; RE-READ I WOULD HAVE STRUGGLED MORE THAN I DID WITH LONELINESS</t>
  </si>
  <si>
    <t>Those who needed ‘company’ did not have it. Also, many keep warm in the library.</t>
  </si>
  <si>
    <t>no idea</t>
  </si>
  <si>
    <t>Did not effect me as I do not use public libraries</t>
  </si>
  <si>
    <t>d k</t>
  </si>
  <si>
    <t>ok</t>
  </si>
  <si>
    <t>Worried about book fines.</t>
  </si>
  <si>
    <t>I do not use public libraries.</t>
  </si>
  <si>
    <t>Difficult for those not working</t>
  </si>
  <si>
    <t>Taking my grandchild to the library.</t>
  </si>
  <si>
    <t>It has not affected me in the slightest. I am fortunate in that I have all the help I need for this.</t>
  </si>
  <si>
    <t>Do.not use libraries</t>
  </si>
  <si>
    <t>I was shielding so couldn't go out anywat</t>
  </si>
  <si>
    <t>I ws unable to browse book shelves to choose books</t>
  </si>
  <si>
    <t>It didn't affect me</t>
  </si>
  <si>
    <t>Devastating</t>
  </si>
  <si>
    <t>Do not use</t>
  </si>
  <si>
    <t>d/k</t>
  </si>
  <si>
    <t>i was very sad to see libraries shut and feel there could have been some accomadation so they could have stayed open.Apart from their normal function libraries are a social lifeline for some people.And a vital community resource.</t>
  </si>
  <si>
    <t>Loss of social contact, loss of reading materials</t>
  </si>
  <si>
    <t>I wanted to use a volunteer group family law service, which is still not up and running again. True I could have accessed it on the internet, but I wanted some personal, human being assistance to really get at the information I wanted.</t>
  </si>
  <si>
    <t>I missed them but found suitable substitutes</t>
  </si>
  <si>
    <t>It stopped me accessing books that I wanted to read/listen to. It also stopped me browsing and discovering books I didn't necessarily know I wanted to read.</t>
  </si>
  <si>
    <t>Less places to go</t>
  </si>
  <si>
    <t>We did not do the summer reading challenge for the last 2 years as we could not access the library</t>
  </si>
  <si>
    <t>The closures of libraries didn't affect me personally, the whole covid bullshit is a cover up for more important things like ridding us of the nhs and I will 100% take part in any riots that arise from what this greedy government is trying to do, I actually hope and wish for a revolution, we need one and this government needs overturning!</t>
  </si>
  <si>
    <t>None personally</t>
  </si>
  <si>
    <t>I v much missed access to printed material, and the ability to potter and browse. I also missed interaction with the very helpful staff. Friends of mine especially missed the baby and toddler groups. I still prefer the physical information days and events, although the online versions were good</t>
  </si>
  <si>
    <t>I find the library a safe space to read, socialise and to find out about local services. I feel the closure of libraries is a social crime and another knock to public social space for people who don't like drinking etc.</t>
  </si>
  <si>
    <t>It had a large impact on me as I love borrowing books from a library</t>
  </si>
  <si>
    <t>reduced my abilty to borrow books</t>
  </si>
  <si>
    <t>no effect - do not use</t>
  </si>
  <si>
    <t>Never use</t>
  </si>
  <si>
    <t>Had to wait a long time for new releases.</t>
  </si>
  <si>
    <t>I bought more books, as opposed to borrowing them from the library.</t>
  </si>
  <si>
    <t>The majority of public libraries near me closed down way before the pandemic.</t>
  </si>
  <si>
    <t>No impact, I don't use libraries.</t>
  </si>
  <si>
    <t>Stopped me reading and discussing books with librarian</t>
  </si>
  <si>
    <t>D/K</t>
  </si>
  <si>
    <t>If you don’t have access to the internet or journal / books needed for essay writing or for work then not being able to go the library would be a massive hindrance</t>
  </si>
  <si>
    <t>Given that I never went to them anyway, how could their closing affect me?</t>
  </si>
  <si>
    <t>Really missed being able to bring books home, especially new books, without having to pay for them.</t>
  </si>
  <si>
    <t>I could not use the facilities.</t>
  </si>
  <si>
    <t>No effect at all</t>
  </si>
  <si>
    <t>I had a couple of books to return and was able to keep renewing them online until the libraries re-opened again.</t>
  </si>
  <si>
    <t>Where we live there was little negative impact. The library we use set up a safe but efficient way of issuing and returning books.</t>
  </si>
  <si>
    <t>I appreciate that for many these services are a community lifeline, I do not use it but wouldn’t want others to be deprived of this community resource</t>
  </si>
  <si>
    <t>managed our closest library had a delivery service which was reallygood as i love reading books but not electronic books!</t>
  </si>
  <si>
    <t>It impacted my husband as he uses the library a lot and I sometimes read books he has chosen ( though I have an enormous tbr pile) so we had to buy books for him during that time.</t>
  </si>
  <si>
    <t>I was lucky I managed to get 20 books before first lockdown. I would have been really depressed if I had not been given warning that they were closing imminently. An absolute life saver. Long days were more bearable. I hate to think how I would have coped otherwise.</t>
  </si>
  <si>
    <t>This was a place to visit and meet up with others. I used to participate in a joint jigsaw left out for everyone to have a go and just browsing, my favourite pastime, in libraries. My happiest place. So many like minded people.</t>
  </si>
  <si>
    <t>people with no or limited internet acess will find it hard to communicate with services they may need</t>
  </si>
  <si>
    <t>unsure</t>
  </si>
  <si>
    <t>Didn't make a difference</t>
  </si>
  <si>
    <t>Made life harder</t>
  </si>
  <si>
    <t>It did not have any impact on me.</t>
  </si>
  <si>
    <t>Lack of access to books and services such as printing and photocopying.</t>
  </si>
  <si>
    <t>Used to go to weekly Rhyme Time with my baby. Sad this stopped and still hasn’t restarted.</t>
  </si>
  <si>
    <t>Purchased books and found other activities</t>
  </si>
  <si>
    <t>Libraries are a way of society to meet up with others, its good for health and well being and I rate libraries as important as I went to my local community one and went on to further education.</t>
  </si>
  <si>
    <t>There was no impact on me</t>
  </si>
  <si>
    <t>BOOKS in all forms are a source of information in all forms / aspects. I am of an age where if I needed to know something I would read a book for the answer. Closure of this VITAL SERVICE was a block to an individuals need to keep their Brain Active. Stimulation of the mind is an important aspect of Life, especially for the Elderly.</t>
  </si>
  <si>
    <t>Very inconvenient. I read a lot - traditional books rather in digital format. The closure of libraries meant that I bought quite a lot of books substituting for others that I might otherwise have borrowed, although some are books that in retrospect I would not want to keep. I also think the lengthy closure of the local village library was potentially damaging to the wellbeing of the elderly during lockdown as it reduced access to a means of mental stimulation.</t>
  </si>
  <si>
    <t>Certainly something was missing in my life.</t>
  </si>
  <si>
    <t>Lost access to loaned books. Digital service doesn’t have the variety of books and audio books online as in the library.</t>
  </si>
  <si>
    <t>Upsetting</t>
  </si>
  <si>
    <t>It did not impact on me personally but my grandson (15) reads a lot and missed the library.</t>
  </si>
  <si>
    <t>It was a good reason to walk to town.</t>
  </si>
  <si>
    <t>They haven’t impacted me but I think the local community has been affected</t>
  </si>
  <si>
    <t>Excuse for government to cut back finances and redistribute to their rich friends through corrupt grants</t>
  </si>
  <si>
    <t>no impact</t>
  </si>
  <si>
    <t>the only reason we have a local library is due to it being run/staffed by volunteers not a good substitute for pd professionals</t>
  </si>
  <si>
    <t>no impact on me</t>
  </si>
  <si>
    <t>more difficult to obtain books to read</t>
  </si>
  <si>
    <t>Vital</t>
  </si>
  <si>
    <t>Had to purchase more books from places like amazon for my daughter</t>
  </si>
  <si>
    <t>A lot of people can’t afford home computers , printers or books do closure could impact applying for jobs , study , research or even lonely people who meet up for socialising</t>
  </si>
  <si>
    <t>It didn't</t>
  </si>
  <si>
    <t>Dont know</t>
  </si>
  <si>
    <t>Don’t know I didn’t use the library I can’t speak for them</t>
  </si>
  <si>
    <t>People struggled to access knowledge if they didn't have the means to</t>
  </si>
  <si>
    <t>Sometimes take kids so we couldn't go.</t>
  </si>
  <si>
    <t>It was fine as I didn't go often enough anyway, but it was really nice to discover online availability</t>
  </si>
  <si>
    <t>did not affect me as I tend to buy Kindle downloads or books via Amazon of from charity shops when open. Also borrow from friends.</t>
  </si>
  <si>
    <t>Affects people on less income, affects kids</t>
  </si>
  <si>
    <t>I don’t know</t>
  </si>
  <si>
    <t>I couldn’t read the books I wanted to. I don’t often buy new to help the environment.</t>
  </si>
  <si>
    <t>none, I dont use libraries</t>
  </si>
  <si>
    <t>It is like all of the covid measures a total disaster which we will pay for over the next 50 years totally mishandled</t>
  </si>
  <si>
    <t>it had no impact</t>
  </si>
  <si>
    <t>Libraries are an escape for people, I enjoy them and missed them a lot. A child loses out massively without it.</t>
  </si>
  <si>
    <t>A very severe impact, not least because our local, community run, library has been forced to close permanently because it cannot be made 'Covid safe.'</t>
  </si>
  <si>
    <t>Quiet place to work and this wasn't available, plus the ability to browse and read, copy pages etc. Digital was helpful but libraries are important public spaces</t>
  </si>
  <si>
    <t>Impacted children access to books</t>
  </si>
  <si>
    <t>Should be available to all and not digital only - there is still a large proportion of society that isn’t digital and just expected to know.</t>
  </si>
  <si>
    <t>Public libraries provide a social space for various clubs to meet on a regular basis. This was lost, and so many people, who lived alone, were unable to socialise to the extent they did before. That said, it did not impact on me.</t>
  </si>
  <si>
    <t>The old adage "you don't know what you've got till it's gone" was true of libraries during lockdowns. My desire to go and browse books, or to head to the British Library for research increased when I no longer had access. I have promised myself that when libraries are fully functional again, I will take more advantage of them, because I feel they deserve the community's support, and are an integral part of society.</t>
  </si>
  <si>
    <t>It did not impact me personally as the mobile library service nolonger serves our village. I used this for years and miss it. I'm sure it would have been an asset at this time.</t>
  </si>
  <si>
    <t>I do not go to libraries very much so it wouldn't have any impact on me</t>
  </si>
  <si>
    <t>Not being able to access face to face 'story time ' activities for toddlers and young children to introduce them to libraries and foster a love of books and also interact with other young children and parents and carers</t>
  </si>
  <si>
    <t>Children missing out</t>
  </si>
  <si>
    <t>I have not been able to browse shelves for something that interests me and I have not accessed local papers and information</t>
  </si>
  <si>
    <t>No significant impact</t>
  </si>
  <si>
    <t>I need to research lical history and archives for time sensitive info. So it did inconvenience me greatly</t>
  </si>
  <si>
    <t>Child missed getting books out library</t>
  </si>
  <si>
    <t>Do</t>
  </si>
  <si>
    <t>Nothing</t>
  </si>
  <si>
    <t>None as I never used the library</t>
  </si>
  <si>
    <t>I did not notice they had closed</t>
  </si>
  <si>
    <t>it slowed down/ stopped my access to the local history section</t>
  </si>
  <si>
    <t>I couldn’t borrow books but downloaded online instead. Obviously this was more expensive.</t>
  </si>
  <si>
    <t>Dj</t>
  </si>
  <si>
    <t>We were bored reading the same books we always have!</t>
  </si>
  <si>
    <t>No idea. I don’t use them.</t>
  </si>
  <si>
    <t>Dont use libary</t>
  </si>
  <si>
    <t>I use my public library to access printers, scanners and photocopiers that I cannot access otherwise. It's also an invaluble resource for specialist books, and to borrow films.</t>
  </si>
  <si>
    <t>No idea I’ve never used a public library</t>
  </si>
  <si>
    <t>Little impact as currently don't use the library..</t>
  </si>
  <si>
    <t>I spent money on Kindle downloads, instead of going to the library so often</t>
  </si>
  <si>
    <t>It had no impact in me</t>
  </si>
  <si>
    <t>Not affected</t>
  </si>
  <si>
    <t>it would not affect me personally but it would affect a lot of other people</t>
  </si>
  <si>
    <t>did not impact me as I never use libraries</t>
  </si>
  <si>
    <t>n</t>
  </si>
  <si>
    <t>less accessabel</t>
  </si>
  <si>
    <t>dont know</t>
  </si>
  <si>
    <t>no issue</t>
  </si>
  <si>
    <t>I used my library far more and benefitted from inter library loans and enjoyed the option of selecting a book online and collecting it from the desk</t>
  </si>
  <si>
    <t>Books</t>
  </si>
  <si>
    <t>utyyyyyyyyyyyyy</t>
  </si>
  <si>
    <t>Made no difference to me but they have been a loss to certain sections of the community</t>
  </si>
  <si>
    <t>A necessity but a shame</t>
  </si>
  <si>
    <t>no major effect</t>
  </si>
  <si>
    <t>I dont know</t>
  </si>
  <si>
    <t>zero</t>
  </si>
  <si>
    <t>Horrible</t>
  </si>
  <si>
    <t>No real impact as I buy books online and read c 40 books a year..</t>
  </si>
  <si>
    <t>It was devastating not to be able to borrow books and I missed it more than anything else.</t>
  </si>
  <si>
    <t>I used to be a habitual visitor to my library. I've since lost the habit but will probably get it back</t>
  </si>
  <si>
    <t>It doesn’t bother me as I haven’t used a library for a long time as I read ebooks now</t>
  </si>
  <si>
    <t>Disappointing</t>
  </si>
  <si>
    <t>The closing of libraries did not have an impact as I had plenty of books at home and in my street there is a Little Library which I used.</t>
  </si>
  <si>
    <t>less interaction , less choice</t>
  </si>
  <si>
    <t>Re previous question - online services complement traditional services and make it an overall better offer - that wasn't given as an option. No specific impact other than having to collect more books than normal at one time - Southwest Libraries have provided a fabulous service for years.</t>
  </si>
  <si>
    <t>Had to switch to reserving books rather than browsing</t>
  </si>
  <si>
    <t>This has impacted deprived students as well as people relying on accessing archives and documents for their jobs</t>
  </si>
  <si>
    <t>I NEVER USED THE BRARY BEFORE SO DIDNT MISS IT DURING COVID</t>
  </si>
  <si>
    <t>Don’t no</t>
  </si>
  <si>
    <t>It would be a shame</t>
  </si>
  <si>
    <t>Don't use public libraries nor do any of my family/ friends</t>
  </si>
  <si>
    <t>Unable to borrow books. Financially prohibitive to use genealogy research sites.</t>
  </si>
  <si>
    <t>Necessary</t>
  </si>
  <si>
    <t>Library’s help people access books and local services. They can also be a special place for young children.</t>
  </si>
  <si>
    <t>Miss getting my reading material in a proper book.</t>
  </si>
  <si>
    <t>Could have done with accessing the library during lockdown as had more time on my hands so could have read some books</t>
  </si>
  <si>
    <t>We paid for other online book services, eg kindle &amp; amazon</t>
  </si>
  <si>
    <t>I have not used a public library for some years, though I am an avid reader. Funnily enough I was thinking of re-joining my local library just the other day - though I now download most of my reading material to Kindle.</t>
  </si>
  <si>
    <t>D/k</t>
  </si>
  <si>
    <t>Really missed weekly visit to library with my kids and having a big stack of books to choose from</t>
  </si>
  <si>
    <t>It never affected me too much. DK</t>
  </si>
  <si>
    <t>Letdown</t>
  </si>
  <si>
    <t>I have visited public libraries regularly since age four. When they closed Iwas very displeased</t>
  </si>
  <si>
    <t>unable to borrow books so bought a kindle</t>
  </si>
  <si>
    <t>very bad</t>
  </si>
  <si>
    <t>Tragic loss of access to books</t>
  </si>
  <si>
    <t>Manly impacted my children who borrowed books</t>
  </si>
  <si>
    <t>Loss of community hub and access for all to books</t>
  </si>
  <si>
    <t>None whatsoever. Although I was a stock procurement manager for a large library service for 9 years, since I was bullied at work and lost my job, I have not use a library service since.</t>
  </si>
  <si>
    <t>I think everything has blown out of proportion with COVID.</t>
  </si>
  <si>
    <t>NO IDEA</t>
  </si>
  <si>
    <t>The library is where I get books, but not during lockdown. Impact was considerable had to rely on kindle.</t>
  </si>
  <si>
    <t>I am an avid reader and much prefer to read in hard copy form rather than e books.. I also enjoy browsing within my local libreary, which facility was obviously denied to me during lockdown</t>
  </si>
  <si>
    <t>Covid did/would not stop me using libraries,the attitude of staff and the allowing of noisy children running riot in them stopped my visiting local libraries,with the exception of Adelaide libraries (S A )and the British library in London....A library should be used for research into subjects not readily available in peace and serenity.....There are plenty of other areas to let children let off steam than the peace of a library</t>
  </si>
  <si>
    <t>Thanks to Amazon it has not been too bad, plus my library allowed me to order books online and collect them. The e-book section is hopeless as it does not work on Kindle or Apple and even though I have a mini Kobo it did not allow me to read books most of the time. Lots of errors and bugs.</t>
  </si>
  <si>
    <t>No impact. I rarely use the library.</t>
  </si>
  <si>
    <t>no access to the ability to choose a book at random</t>
  </si>
  <si>
    <t>We have not used the library since the first lockdown.</t>
  </si>
  <si>
    <t>Sad further Demise of a physical book</t>
  </si>
  <si>
    <t>Don’t care</t>
  </si>
  <si>
    <t>No difference for me as not been in a library in years</t>
  </si>
  <si>
    <t>it as had no impact as i do not use libraries</t>
  </si>
  <si>
    <t>I enjoy browsing the books on the shelves before choosing it’s a chance to discover new authors and is generally just enjoyable so libraries being closed meant I only stuck to authors I knew and just felt I was missing out on something I liked doing</t>
  </si>
  <si>
    <t>N/A TO ME</t>
  </si>
  <si>
    <t>Yes. I think that libraries will have suffered, and online services will have gained.</t>
  </si>
  <si>
    <t>sad</t>
  </si>
  <si>
    <t>Loans of books; Researching archives; Accessing not for loan items to bowse</t>
  </si>
  <si>
    <t>The impact of library closures is likely to be greatest on those that have the least alternative resources. Minority groups should not suffer just because the demand for libraries has shrunk as more people obtain access to more technology.</t>
  </si>
  <si>
    <t>It has limited my reading material</t>
  </si>
  <si>
    <t>Fortunately in both lockdowns i had taken out a good supply of books and was able to renew them as necessary and return through hole in wall when finished.as allowed. If I hadn't I would have been bereft as library books are of huge benefit to me.</t>
  </si>
  <si>
    <t>I have read less</t>
  </si>
  <si>
    <t>Unable to read new books</t>
  </si>
  <si>
    <t>It had none</t>
  </si>
  <si>
    <t>Didn't make a difference to me personally - I work at a school and use the school library, not the public library. I still had access to the school library and school facilities</t>
  </si>
  <si>
    <t>Not impacted</t>
  </si>
  <si>
    <t>I do not use libraries.</t>
  </si>
  <si>
    <t>It was traumatic especially as people couldn’t get books while stuck at home . I organised a book swap to help people read</t>
  </si>
  <si>
    <t>I work in a public library so it had quite an impact of me. I couldn't go in to work for months. I was redeployed to work in other council jobs but I missed my normal job. The closure of libraries during the lockdowns had a big impact on our customers. Many of our customers are isolated and lonely and come to the library for a chat. Libraries are a vital public service</t>
  </si>
  <si>
    <t>Unable to take children</t>
  </si>
  <si>
    <t>Missed borrowing books and browsing in the library</t>
  </si>
  <si>
    <t>I missed picking up real books</t>
  </si>
  <si>
    <t>Major closure</t>
  </si>
  <si>
    <t>No impact.</t>
  </si>
  <si>
    <t>I'm housebound most of the time. So I don't prioritise going to public libraries. I use Spotify, YouTube, audible to access audio book/podcast content. I can't physically get to a library in person</t>
  </si>
  <si>
    <t>We liked to go to the library to browse with my 4 year old son. There was very little to do with him so it was a real shame they were shut during lockdown</t>
  </si>
  <si>
    <t>I have missed taking my children to the library</t>
  </si>
  <si>
    <t>No effect</t>
  </si>
  <si>
    <t>No impact don’t use</t>
  </si>
  <si>
    <t>Hasn't really affected me</t>
  </si>
  <si>
    <t>I did not miss the library</t>
  </si>
  <si>
    <t>Just closed an option for books that was free</t>
  </si>
  <si>
    <t>They act as more as they provide a community meeting point (I live in a rural area)</t>
  </si>
  <si>
    <t>I haven't used the library in years</t>
  </si>
  <si>
    <t>My children regularly borrow books from the library and we continued to do so. We were offered extensions to loans (automatically applied). Our library continued to offer music sessions for children online as well as creative writing and coding clubs. Given the circumstances, the library provided a much needed service during just hard times. My children were very excited once the libraries reopened fully.</t>
  </si>
  <si>
    <t>Unnecessary</t>
  </si>
  <si>
    <t>It didn’t have much impact on me as I’d not used a library in a few years but I’m sure it impacted many older residents</t>
  </si>
  <si>
    <t>No real impact on me personally</t>
  </si>
  <si>
    <t>Don't think it would make much impact</t>
  </si>
  <si>
    <t>None - happy with digital downloads</t>
  </si>
  <si>
    <t>I think they provide a great service for the elderly and the lonely</t>
  </si>
  <si>
    <t>In particular, I had nowhere warm, safe and dry to go to when my car was in the garage and I wanted to spend the waiting time reading.</t>
  </si>
  <si>
    <t>I was too busy with many other interests. Lockdowns have not been a problem to me at all.</t>
  </si>
  <si>
    <t>had no impact</t>
  </si>
  <si>
    <t>I was not able to spend time in the library to study for my law school exams. I had to revise at home which impacted me badly - I prefer being in a different space physically. I have always learnt best and studied best in a library.</t>
  </si>
  <si>
    <t>I was fairly lost without them as I am a regular user for borrowing books.</t>
  </si>
  <si>
    <t>nill</t>
  </si>
  <si>
    <t>i still had housebound library services</t>
  </si>
  <si>
    <t>It didn't impact greater as I tend to read more whilst commuting and I wasn't commuting. I still used the library for ebooks and audio books both local and the one at work. I still like to look at books as I find it easier to choose what to read with a physical book. Someone that doesn't have the technology must have fount it very difficult.</t>
  </si>
  <si>
    <t>It did not impact on me as I use the internet for most of my research</t>
  </si>
  <si>
    <t>Use to take my granddaughter to childrens club weekly . Was a great way to intrude her to books and arts and crafts. Great missed in lockdown</t>
  </si>
  <si>
    <t>Inability to browse and borrow physical books forced me to lean more strongly on digital options, less exposure to new titles and authors, no in-person advice made my reading more restricted</t>
  </si>
  <si>
    <t>Doesn't affect me as I seldom go. But it is a sad situation, I remember going to the library in my youth</t>
  </si>
  <si>
    <t>It had a huge impact on me as 90% of the books I read were from the library</t>
  </si>
  <si>
    <t>A shame</t>
  </si>
  <si>
    <t>The libraries took a lot longer to open. For a long time it was a testing centre. Opening hours have lessened.</t>
  </si>
  <si>
    <t>I felt very sad</t>
  </si>
  <si>
    <t>I don’t think it has had a massive impact other than I read more digital</t>
  </si>
  <si>
    <t>A very negative thing, if you are trying to advocate closing Libraries, I am definitely against it.</t>
  </si>
  <si>
    <t>It impacted my children as they like to visit our local library and for them it was just another thing they couldn’t do</t>
  </si>
  <si>
    <t>no impact on myself</t>
  </si>
  <si>
    <t>I missed borrowing physical books and got out of the habit of borrowing books from the library</t>
  </si>
  <si>
    <t>It’s sad that these institutions are shutting down as they provide essential programs for the community and resources for students</t>
  </si>
  <si>
    <t>no impact on me, did not know people still used them</t>
  </si>
  <si>
    <t>Lack of information systems when libraries are closed, even though only used rarely</t>
  </si>
  <si>
    <t>We were able to have 5 books each so it didn't make any difference</t>
  </si>
  <si>
    <t>I missed the expertise of the librarians recommending books to my children and the child focused activities they tan</t>
  </si>
  <si>
    <t>I missed it for my children to develop a love of books and reading</t>
  </si>
  <si>
    <t>No effect at all, I buy the books I read.</t>
  </si>
  <si>
    <t>I couldn't attend storytimes with my children</t>
  </si>
  <si>
    <t>Local library is an important place for my children to discover new things and to borrow books to support their reading. Closing libraries negatively impacts this. It also sends a wider mesaagenthat as a society we no longer value reading and discovery for children. LIbraries are also a means for those less fortunate to access IT services, and closing libraries gives the impression that we don’t care about those less fortunate than us.</t>
  </si>
  <si>
    <t>Somewhere to take the children to get books</t>
  </si>
  <si>
    <t>Missed rhyming groups for young children</t>
  </si>
  <si>
    <t>DL</t>
  </si>
  <si>
    <t>Bad for those without alternative.</t>
  </si>
  <si>
    <t>Has not affected me.</t>
  </si>
  <si>
    <t>Has not affected me I have a load of digital books and can always buy from kindle</t>
  </si>
  <si>
    <t>I am an insomniac and spend lot of time reading when unable to sleep. The loss of library services was a set back for me as I don't have to funds available to purchase 5 or 6 books a week. I purchased a Kindle and now have access to thousands of free books without driving 15 miles to the library. I very much doubt that I will return to the library and will use my Kindle instead, which is a shame as I have always been a supporter of local libraries but circumstances have changed so I have had to adapt.</t>
  </si>
  <si>
    <t>I stopped going to public libraries years ago. Too many screaming kids and computers. I buy the book I want to read.</t>
  </si>
  <si>
    <t>It meant could not access books for my 5 year old daughter</t>
  </si>
  <si>
    <t>It was a nuisance and a shame.</t>
  </si>
  <si>
    <t>I missed the visits with my child and the variety of books he could be exposed to</t>
  </si>
  <si>
    <t>It’s always a shame to lose a community resource</t>
  </si>
  <si>
    <t>I would walk into town to visit my library once a week (40mns) to browse and borrow some books. I usually started reading one of them whilst there and had a cup of coffee whilst doing so. I would then use my bus pass to get home. This was always a comforting day for me and I miss it terribly. My library is open certain hours/days now but I am very hesitant to do what I did in the past due to covid. This is very sad.</t>
  </si>
  <si>
    <t>None, I do not use public libraries</t>
  </si>
  <si>
    <t>Had some impact, but library allowed access from home to some services that previously were only available at the library, so this was actually a benefit</t>
  </si>
  <si>
    <t>Restricted access to complete academic studies.</t>
  </si>
  <si>
    <t>Minimal impact</t>
  </si>
  <si>
    <t>I really missed going into the library for books and other services- like the interaction with the staff too</t>
  </si>
  <si>
    <t>Limited access for children</t>
  </si>
  <si>
    <t>Think it took away a space where I could relax and tool away my access to books</t>
  </si>
  <si>
    <t>NONE</t>
  </si>
  <si>
    <t>Missed being able to borrow my favourite option of actual books, ebooks not right for me.</t>
  </si>
  <si>
    <t>I think it was a necessary step, and you can read a lot digitally too so I don't feel like it is a barrier</t>
  </si>
  <si>
    <t>Borrowed less books</t>
  </si>
  <si>
    <t>difficult to begin with but my local library adapted as quickly and as effectively as they could, keeping me up-to-date as well as it could</t>
  </si>
  <si>
    <t>No real impact, as there are other avenues to access this info, mostly paid services</t>
  </si>
  <si>
    <t>awful</t>
  </si>
  <si>
    <t>Not applicable</t>
  </si>
  <si>
    <t>My Library is only open 3 days a week and it is closed on Saturday when I used to take my 3 grandkids there. There used to be free events for kids now they are £8 each so I cant afford that .</t>
  </si>
  <si>
    <t>I could afford to buy books and have access to the internet at home so not much impact.</t>
  </si>
  <si>
    <t>Didn't really as I have a pile of books I'm constantly working my way through and various ebooks on my phone and tablet.</t>
  </si>
  <si>
    <t>It prevented people from taking books out. Libraries act as a social hub where some people this to chat to someone.</t>
  </si>
  <si>
    <t>I am a retired librarian. My views are biased.</t>
  </si>
  <si>
    <t>No impact, I started reading as a hobby during lockdown and borrowed books from family members</t>
  </si>
  <si>
    <t>Unable to use the in house computer and printing services.</t>
  </si>
  <si>
    <t>I think it was very bad and compounded the feelings of isolation and a times loneliness.</t>
  </si>
  <si>
    <t>A big miss for me and my children</t>
  </si>
  <si>
    <t>Our library opened up quite quickly and did a click and collect service. It was excellent</t>
  </si>
  <si>
    <t>It was not necessary to lockdown any services</t>
  </si>
  <si>
    <t>A loss to communities</t>
  </si>
  <si>
    <t>Dm</t>
  </si>
  <si>
    <t>It impacted in a way that I was unable to borrow books like I usually would</t>
  </si>
  <si>
    <t>X</t>
  </si>
  <si>
    <t>no impact to me at all</t>
  </si>
  <si>
    <t>It had no impact as I have not used a public library in over 20 years</t>
  </si>
  <si>
    <t>??</t>
  </si>
  <si>
    <t>No difference</t>
  </si>
  <si>
    <t>Not much of a problem for me at the moment</t>
  </si>
  <si>
    <t>It has not had any impact on me</t>
  </si>
  <si>
    <t>No affect</t>
  </si>
  <si>
    <t>No impact on me as I do not use public libraries</t>
  </si>
  <si>
    <t>Was not able to borrow books for my children or take them there as an alternative space to read in</t>
  </si>
  <si>
    <t>Tragic</t>
  </si>
  <si>
    <t>Not for me</t>
  </si>
  <si>
    <t>None for me personally, I have not used a public library for books for decades, I have used a Public Library for use of Computer before I owned one.</t>
  </si>
  <si>
    <t>No difference to me</t>
  </si>
  <si>
    <t>It prevented me from accessing books on loan and I ended up buying more than I otherwise would have. I only went to the local library this week for the first time since March 2020.</t>
  </si>
  <si>
    <t>no impact as I purchase any books I want to read.. I only use the library as a venue for our Scrabble club. So I did miss our regular meetings during lockdown.</t>
  </si>
  <si>
    <t>No impact personally, as I got books elsewhere</t>
  </si>
  <si>
    <t>Spent more money on buying books</t>
  </si>
  <si>
    <t>Not for me but know it impacted people I know who do use libraries.</t>
  </si>
  <si>
    <t>I never go</t>
  </si>
  <si>
    <t>I missed access to trying different books and the peaceful browsing. Also impacted my child’s curiousity about books</t>
  </si>
  <si>
    <t>No impact personally, but in principle closure was bad</t>
  </si>
  <si>
    <t>No impact whatsoever</t>
  </si>
  <si>
    <t>Stops children learning to search, read and have the confidence to ask for something I real life</t>
  </si>
  <si>
    <t>I bought some books instead.</t>
  </si>
  <si>
    <t>There was less choice digitally than physical books in the library service so it wasn't as easy to find I book I was keen on.</t>
  </si>
  <si>
    <t>I don’t think there was a big impact for me personally because I have many books for the kids and myself at home. But I sometimes use the easy printing facilities in the library when I am working from home.</t>
  </si>
  <si>
    <t>Personally it meant that I could not access a range of novels. Library closure had a much bigger impact on those without internet access trying to complete work or studies.</t>
  </si>
  <si>
    <t>I used to borrow all my reading material from the library but since lockdown, I have exchanged books with friends instead and I am happy to continue getting my books this way.</t>
  </si>
  <si>
    <t>libraries should be protected</t>
  </si>
  <si>
    <t>Made my mother unhappy who, in turn, made me unhappy.</t>
  </si>
  <si>
    <t>All lockdown and all restriction it’s was stupid idea!!!!</t>
  </si>
  <si>
    <t>Libraries are cheerful, warm places to visit. They also have seating which is great when out and about in the town. There is little public seating anymore that is comfortable. Also discover new things, new topics and events which you miss if you just sit at home on the internet</t>
  </si>
  <si>
    <t>Stopped borrowing CDs frequently and limited on book choice, although do have an e-reader, so not completely stuck.</t>
  </si>
  <si>
    <t>My wife works for a company that supply libraries with books so the closures meant that her company had little or no business in that sector.</t>
  </si>
  <si>
    <t>for lots of people the library was a warm friendly place to go</t>
  </si>
  <si>
    <t>Not too bad, there were options available most weeks for me to still use the library.</t>
  </si>
  <si>
    <t>Not a big deal</t>
  </si>
  <si>
    <t>None, for me personally.</t>
  </si>
  <si>
    <t>Yet another public toilet removed! To be honest I didn’t notice they were closed as the digital services are so good</t>
  </si>
  <si>
    <t>I managed to get to the library beforehand and stock up on some books. Missed going to the l;ibrary but then again missed going out anywhere because of lockdown</t>
  </si>
  <si>
    <t>Luckily, we also had a Little Library nearby as well, and this was very heavily used to donate and pick up books for free. Otherwise my kids would have been short of reading material.</t>
  </si>
  <si>
    <t>Shocking</t>
  </si>
  <si>
    <t>Some impact, I couldn't go into the library and it's quite inconvenient.</t>
  </si>
  <si>
    <t>I missed the ability to go and browse which I have always found stimulating and an aid to reading material I might not have previously considered.</t>
  </si>
  <si>
    <t>I think it means that children are not getting access to the books they could</t>
  </si>
  <si>
    <t>It meant that I purchased books.</t>
  </si>
  <si>
    <t>It didn't impact me personally but I can see how it would effect a lot of people who rely on them.</t>
  </si>
  <si>
    <t>borrowing books being suspended was most frustrating</t>
  </si>
  <si>
    <t>Not sure</t>
  </si>
  <si>
    <t>It stopped access to books for more vulnerable people like elderly people who may not have disposable income and also families with children</t>
  </si>
  <si>
    <t>Ninths</t>
  </si>
  <si>
    <t>H.rrible - never in my life have I had no access to libraries. This was exacerbated by bookshops and charity shops also being closed. Most weeks I need to be able to physically browse for books. And I am a voracious reader with limited storage space so anxiety about running out of books to read was strong.</t>
  </si>
  <si>
    <t>Devastating, missed borrowing books</t>
  </si>
  <si>
    <t>DK as I was in lockdown all the way through</t>
  </si>
  <si>
    <t>Not very impactful</t>
  </si>
  <si>
    <t>The choice of digital books is good but there are so many on loan it can't compete with physical books. Digital borrowing is a great extra but should not ever replace physical libraries which are a hub for learning in a community.</t>
  </si>
  <si>
    <t>Missed visiting the library</t>
  </si>
  <si>
    <t>It didn't impacte too much as I use their digital service more</t>
  </si>
  <si>
    <t>Was unable to borrow books in real life, or to go browsing in the library space. I love public libraries, they are so important for he community and I felt a sense of loss of community because I couldn’t go in my local libraries.</t>
  </si>
  <si>
    <t>Not relevant</t>
  </si>
  <si>
    <t>Meant I had to stop reading as obviously couldn't afford to buy books when forced out of work against my will and given no financial help.</t>
  </si>
  <si>
    <t>Not too much as I download books on my kindle</t>
  </si>
  <si>
    <t>A bit of a sad situation, Will by using them again soon as we have had our booster. We are doing our family tree.</t>
  </si>
  <si>
    <t>Unable to get to a printer. Unable to gets I wanted</t>
  </si>
  <si>
    <t>Minimal</t>
  </si>
  <si>
    <t>Bad for the family</t>
  </si>
  <si>
    <t>Less access</t>
  </si>
  <si>
    <t>Made access good quality reading for my daughters massively more difficult</t>
  </si>
  <si>
    <t>It's sad that people don't read</t>
  </si>
  <si>
    <t>Don't use them</t>
  </si>
  <si>
    <t>I was disappointed that the library I usually attend was closed</t>
  </si>
  <si>
    <t>It didn’t really affect me</t>
  </si>
  <si>
    <t>Lack of access to broader literature, and paper copies of books ( preferred version).</t>
  </si>
  <si>
    <t>Not applicable to me in the time period, but had I still been doing my master's degree at that time, it may have caused more of a problem for sourcing some offline materials.</t>
  </si>
  <si>
    <t>no impact for me personally</t>
  </si>
  <si>
    <t>Don't care. Not used a library in any capacity in over a decade.</t>
  </si>
  <si>
    <t>Unable toto send invoices</t>
  </si>
  <si>
    <t>Libraries are an integral part of our society and have suffered during covid, this has probably been exacerbated by the sustained attacks on libraries and other public services over the last decade or so by Conservative governments under the guise of "austerity". I feel that their ability to provide services has been hampered by both covid and Tory government meaning the ability to provide services to my children and I have been hampered also</t>
  </si>
  <si>
    <t>Not a heavy loss as,didn't use the library thatcoften</t>
  </si>
  <si>
    <t>No change for me personally</t>
  </si>
  <si>
    <t>The main impacts would be a lack of a well used service which is more than a library , it is a community hub and for some people the only place they have contact with other people</t>
  </si>
  <si>
    <t>In all honesty it has not affected me at all. I support them in principle but do not use them in practice.</t>
  </si>
  <si>
    <t>Did not affect me personally</t>
  </si>
  <si>
    <t>Children’s studies, people who have not got internet , general readers</t>
  </si>
  <si>
    <t>I am devastated that so many people have lost a vital resource and fundamental part of the makeup of town life</t>
  </si>
  <si>
    <t>Closures are a significant retrograde step - some people do not have the capacity to interact with knowledge through electronic means and, therefor, whilst i do not use them as much as i would like to do (wish that I did), libraries are vital to the wellbeing of our society</t>
  </si>
  <si>
    <t>I didn't use libraries recently</t>
  </si>
  <si>
    <t>Closure of local public libraries before covid lockdown was an absolute disgrace. They were a lifeline for many people before covid . The lockdown has isolated people and to add to the mental stress by not being able to access a library has caused a lot of problems</t>
  </si>
  <si>
    <t>Nowhere to learn in peace</t>
  </si>
  <si>
    <t>Lack of access to PCs, reference works and some periodicals.</t>
  </si>
  <si>
    <t>My children were not able to loan a range of story books</t>
  </si>
  <si>
    <t>Made no difference to me</t>
  </si>
  <si>
    <t>do not use libraries</t>
  </si>
  <si>
    <t>Was difficult not having somewhere quiet to do work</t>
  </si>
  <si>
    <t>I missed visiting the library and choosing physical books through flipping through the book before deciding to borrow it. The digital selection was limited and I did not find the choice available suited my tastes.</t>
  </si>
  <si>
    <t>It did not effect me</t>
  </si>
  <si>
    <t>bk</t>
  </si>
  <si>
    <t>My mother lived for reading, she would get through a couple of books a week. We managed to keep her supplied thanks to eBay and supermarkets but she really missed her library visits. They were regular outings for her. Now she has almost forgotten that she ever went to a library. For me personally the impact was a time one, we could (eventually) choose library books online which could then be collected, but it took ages to browse the titles, often only to find they weren't available from our local library.</t>
  </si>
  <si>
    <t>For me personally no effect, however, I think libraries should always be there to offer a service for those who may not be able to access services or books at home</t>
  </si>
  <si>
    <t>It would be sad to see the library go, but i don't really use the services they offer and i don't know any one that does. Any books i need i buy and any audio books i want i get from audible.</t>
  </si>
  <si>
    <t>No 8mpact personally</t>
  </si>
  <si>
    <t>Several times, I went to library to find it closed - even though the notice indicated it should have been open (COVID hours)</t>
  </si>
  <si>
    <t>Cannot get books</t>
  </si>
  <si>
    <t>It didn’t impact me, but it did impact my elderly parents, they certainly weren’t too happy about it.</t>
  </si>
  <si>
    <t>Made no difference</t>
  </si>
  <si>
    <t>It did not impact me personally, but it did mean that I had to find or buy or borrow books to take to my elderly mother whereas she normally go them from her library</t>
  </si>
  <si>
    <t>I regularly borrowed books from our local library prior to lockdown. Snce then, I have significantly reduced my reading of books.</t>
  </si>
  <si>
    <t>not applicable</t>
  </si>
  <si>
    <t>People could not loan books</t>
  </si>
  <si>
    <t>Deprives older age groups and children of valuable source of enjoyment and education</t>
  </si>
  <si>
    <t>Impact on parents &amp; community groups</t>
  </si>
  <si>
    <t>I would like to have used the library for my university studies and writing assignments during lockdown, however even out of lockdown the hours donr fit with work</t>
  </si>
  <si>
    <t>I would never use a library</t>
  </si>
  <si>
    <t>Libraries are social places too. The choice of books is massive. Staff are truly knowledgeable. My iPad can’t replicate this</t>
  </si>
  <si>
    <t>Lockdown of libraries was totally unnessary</t>
  </si>
  <si>
    <t>Have had no effect as I never use libraries.</t>
  </si>
  <si>
    <t>I took the precaution of borrowing the maximum number of books i.e. 20 just before it all went pear shaped. We then had a service where we could order books on line and collect them from the library foyer. I managed as I had some gripping books to read so kept happy with my range of reading material. It would have been a DISASTER if I was not able to have access to actual books during lockdown. I can not manage ebooks /reading online.</t>
  </si>
  <si>
    <t>no difference</t>
  </si>
  <si>
    <t>I did miss going in to visit the library, and the experience of browsing the books/services on offer was something that I felt was a shame to have taken away temporarily during lockdown.</t>
  </si>
  <si>
    <t>awful for children especially, awful for all actually</t>
  </si>
  <si>
    <t>I loved visiting libraries as a child and youn adult. I tend to buy/download books now. Still think libraries provide valuable service</t>
  </si>
  <si>
    <t>It has not impacted upon me.</t>
  </si>
  <si>
    <t>Not a great problem</t>
  </si>
  <si>
    <t>Very alienating.</t>
  </si>
  <si>
    <t>I have gotten back into reading during lockdown, about 50 books per year. Large portion of these from libraries (public and work (NHS hospital)). Borrowing from libraries has saved me money and been convenient</t>
  </si>
  <si>
    <t>For me personally not a problem but I can imagine for many it was</t>
  </si>
  <si>
    <t>I enjoy reading and I enjoybooks. The closure of libraries was disheartening and saddening.</t>
  </si>
  <si>
    <t>A safe place people can meet and also find peace.</t>
  </si>
  <si>
    <t>They weren’t closed for too long so personally I was fine</t>
  </si>
  <si>
    <t>Do not like the idea of tech</t>
  </si>
  <si>
    <t>No impact on me. Haven’t been to a library in over 30 years</t>
  </si>
  <si>
    <t>I really used to enjoy going to get a book I ordered, and finding something new or unexpected amongst the shelves. I always enjoyed reading a few pages to see if the book griped my attention.</t>
  </si>
  <si>
    <t>Decrease of numbers of community activities</t>
  </si>
  <si>
    <t>I have not really been impacted, as I borrowed books to read on the bus to work, but have been working from home, so haven't missed it</t>
  </si>
  <si>
    <t>Disaster</t>
  </si>
  <si>
    <t>Very bad, as not just getting books egg occurs in libraries. Children's groups, toddler groups, meeting people happen in libraries and it was a big loss for a lot of people of all ages.</t>
  </si>
  <si>
    <t>Tory Slippery slope</t>
  </si>
  <si>
    <t>No effect, rarely use.</t>
  </si>
  <si>
    <t>During the lockdown the only place to access new books was at the supermarket and their range was limited. I enjoy going to the library because it gives you the chance to discover new authors, therefore during the lockdown I did feel a little deprived of reading material.</t>
  </si>
  <si>
    <t>No impact, hardly use them now</t>
  </si>
  <si>
    <t>It had some impact on my reading habits and pressured me into buying more books online than I normally would.</t>
  </si>
  <si>
    <t>It just not good is it you need contact with others</t>
  </si>
  <si>
    <t>Mostly I just missed having a quiet place to work that was separate from my home and immersed in the local community.</t>
  </si>
  <si>
    <t>Didn't affect don't use the library</t>
  </si>
  <si>
    <t>Library was a place open to all free of charge and not having that made the whole society look bleak. It’s harsh to not have a library even if u use it less than the regulars.</t>
  </si>
  <si>
    <t>Our library provided home delivery service during Covid.</t>
  </si>
  <si>
    <t>It didn't affect me personally</t>
  </si>
  <si>
    <t>It was a disaster our library is used by the registrar for deaths marriages and births as well as for paying the poll tax not open could only register these things online not everyone has the internet and computer</t>
  </si>
  <si>
    <t>Very much missed library during covid. I know I was verging on depression without regular access to books.</t>
  </si>
  <si>
    <t>Less ability to borrow books</t>
  </si>
  <si>
    <t>I have never used libraries</t>
  </si>
  <si>
    <t>It never occurred to me to try to use the library during lockdown as we were all in lockdown.</t>
  </si>
  <si>
    <t>I regularly take my daughter to the library so we missed our trips there. Our local library has a great sense of community, they run lots of events and workshops so we also missed attending these</t>
  </si>
  <si>
    <t>Unable to borrow books for me &amp; my children unable to access computer services &amp; photocopier</t>
  </si>
  <si>
    <t>many people rey on the libraries for internet use etc</t>
  </si>
  <si>
    <t>don't know</t>
  </si>
  <si>
    <t>Our local library staff went above and beyond to ensure we had access to books when allowed. Not being to borrow books for ages made me anxious, and we had to swap books with friends when the library was shut.</t>
  </si>
  <si>
    <t>It did not affect me at all. I do not use library facilities at all and have not done so for years.</t>
  </si>
  <si>
    <t>For those without the internet or general lack of tech knowledge to find information, public libraries are an essential service.</t>
  </si>
  <si>
    <t>it is a loss as a reader not to be able to access books</t>
  </si>
  <si>
    <t>Minimal.</t>
  </si>
  <si>
    <t>Its a place to go .. read new materials before buying</t>
  </si>
  <si>
    <t>It has forced closures due to council spending cuts. Public libraries are needed for the whole community</t>
  </si>
  <si>
    <t>The reading clubs stopped that we used to go to</t>
  </si>
  <si>
    <t>It had no impact on me</t>
  </si>
  <si>
    <t>Would have been absolutely devastating if the pandemic had happened at other times in my life, was lucky enough to not be too affected, just luck though</t>
  </si>
  <si>
    <t>DVD borrowing reduced</t>
  </si>
  <si>
    <t>OK</t>
  </si>
  <si>
    <t>Not at all.</t>
  </si>
  <si>
    <t>Very frustrating not to be able to borrow books</t>
  </si>
  <si>
    <t>Devastating to students who cant afford books for study</t>
  </si>
  <si>
    <t>Missed my regular supply of reading materal</t>
  </si>
  <si>
    <t>No impact on me personally</t>
  </si>
  <si>
    <t>Pre covid I went with my children they'd pick a book each, I think it's important in building their love for reading</t>
  </si>
  <si>
    <t>I had to spend alot more money on books.</t>
  </si>
  <si>
    <t>Wasn’t a massive impact, I simply reread most of the Stephen King books I have at home.</t>
  </si>
  <si>
    <t>Missed browsing to find new authors. It's not the same doing it online.</t>
  </si>
  <si>
    <t>Not Sure</t>
  </si>
  <si>
    <t>I have not used a Libary for many years so it has had no impact on me at all</t>
  </si>
  <si>
    <t>Lack of a lodal focal point</t>
  </si>
  <si>
    <t>The lack of reading material leads to boredom and often depresssion</t>
  </si>
  <si>
    <t>I went to a club at the library once a week, and so the social aspect of that has completely disappeared.</t>
  </si>
  <si>
    <t>Didn’t even notice</t>
  </si>
  <si>
    <t>Catastrophic.</t>
  </si>
  <si>
    <t>Less physical browsing and borrowing</t>
  </si>
  <si>
    <t>I would like to browse copies of old local newspapers but they have not been digitised. I am reluctant to spend hours in the library looking at these.</t>
  </si>
  <si>
    <t>Absolutely no impact. Most services are free online like articles, YouTube, information. Even those ‘poor’ on benefits walk round with finances cars smart watches and iPhones so I expect they can afford a book if they needed one.</t>
  </si>
  <si>
    <t>Libraries are a very important resource - a space that is free warm and welcoming. I missed choosing books &amp; the friendly and informative staff</t>
  </si>
  <si>
    <t>prevented people being able to take out physical books</t>
  </si>
  <si>
    <t>Books are important and they should be available to all.</t>
  </si>
  <si>
    <t>unable to obtain a good range of books to read</t>
  </si>
  <si>
    <t>It didn't affect me at all.</t>
  </si>
  <si>
    <t>Makes no difference</t>
  </si>
  <si>
    <t>Didnt affect me</t>
  </si>
  <si>
    <t>Its made no difference to me</t>
  </si>
  <si>
    <t>Made very little difference.</t>
  </si>
  <si>
    <t>Saddened me at the loss, but mainly for others as I read mainly on a Kindle nowadays and I don’t think it is compatible with my local library’s digital access system.</t>
  </si>
  <si>
    <t>Not at all</t>
  </si>
  <si>
    <t>I am buying more books, including second hand ones</t>
  </si>
  <si>
    <t>I don’t use public libraries</t>
  </si>
  <si>
    <t>Our village library was closed by the council and is run by volunteers and has very short opening hours so I no longer use to the extent I used to use it.</t>
  </si>
  <si>
    <t>Did not effect me personally, I tend to only use a library to use the printer</t>
  </si>
  <si>
    <t>Disastrous. People need access to books</t>
  </si>
  <si>
    <t>It was an outlet for me which was beneficial</t>
  </si>
  <si>
    <t>Disgusted that the thing that the most disadvantaged people have been made to suffer for this hoax.</t>
  </si>
  <si>
    <t>Missed the groups I attended there and taking the grandchildren to childrens ‘ activity sessions / exhibitions and choosing books to borrow</t>
  </si>
  <si>
    <t>Haven't used a public library for many years</t>
  </si>
  <si>
    <t>I have not used a public library for decades so lockdown made no difference to me</t>
  </si>
  <si>
    <t>I dont use them but people do enjoy these services so its a blow to some peoples mindsets</t>
  </si>
  <si>
    <t>Not at a stage in my life now where it would have personal impact but essential for the young and old and their careers</t>
  </si>
  <si>
    <t>I haven't used a public library for 43 years.</t>
  </si>
  <si>
    <t>Difficult entertaining a one-year-old especially in winter</t>
  </si>
  <si>
    <t>Couldn't borrow books so had to purchase</t>
  </si>
  <si>
    <t>Never used a library since my locals were closed down.</t>
  </si>
  <si>
    <t>Not able to borrow books</t>
  </si>
  <si>
    <t>It forced me to buy books from the likes of amazon or ebay</t>
  </si>
  <si>
    <t>Had a big impact as cheap way to get the books without having to buy them.</t>
  </si>
  <si>
    <t>Was really hard it was boring</t>
  </si>
  <si>
    <t>I have not used a library for 20 years, as the quality and variety of books in them have gone down '</t>
  </si>
  <si>
    <t>I think it's quite unlikely I will use public library services though I do use the internet a lot for information about my interests</t>
  </si>
  <si>
    <t>It's a very sad day when libraries close because I used them plenty in my lifetime but digital libraries attended to me and I am intrigued</t>
  </si>
  <si>
    <t>It didn’t make any difference to me, I don’t live anywhere near a library</t>
  </si>
  <si>
    <t>I don't think audio books should be used as a replacement for traditional library physical books, music and other lending g service the reference library should also have a physical section. Audio books are very important especially for those people who are vision impaired. An audio book public library would be invaluable to the disabled and vision impaired.</t>
  </si>
  <si>
    <t>I didn’t know they did electronic reading. Many people access libraries for various reasons and libraries should remain open.</t>
  </si>
  <si>
    <t>My children have missed going to the library</t>
  </si>
  <si>
    <t>we do not have a close library, so do not use them, but believe they provide a usefull service.</t>
  </si>
  <si>
    <t>Somewhere warm and dry for people to go to access books, newspapers,</t>
  </si>
  <si>
    <t>Far more choice online. No having to wait for a book to be returned. Global information.</t>
  </si>
  <si>
    <t>There was no option in one of your questions about libraries offering access to family history sites from individuals' own homes. Sefton libraries have done and still do offer this. I think libraries are a vital part of community life, offering social opportunities, a safe place to hang out, access to computers, and, vitally, in house staff who are usually knowledgeable and kind.</t>
  </si>
  <si>
    <t>it was necessary, and I agreed with it, for the safety of the entire population. Before covid, I went to the library 3 times a week at least, for several hours, borrowing books, using their computers for the internet, and their wi fi for my tablet computer. I now have a mobile phone at home and do tethering, using my laptop, so I can access the Internet. As regards books, I have hundreds at home to read again, and I can buy second hand books cheaply, locally. I have not been to the library since, as I do not wish to catch covid. That, above all else, which are minor inconveniences, is the most important. Staying alive.</t>
  </si>
  <si>
    <t>Limits children's exposure to a wide range of reading</t>
  </si>
  <si>
    <t>Avid reader who loves actual books rather than digital</t>
  </si>
  <si>
    <t>Just another way to stop the public from having access to information.</t>
  </si>
  <si>
    <t>Covid lockdowns were not necessary. It has proven to be a lie that it would break the spread of a virus that most people recover from. The lockdown has caused the country so much harm! Sage are not medical doctors and did not follow the real scientists.</t>
  </si>
  <si>
    <t>Unable to borrow books, unable to socialise</t>
  </si>
  <si>
    <t>It was a shame as we missed baby groups, meeting other children and reading books that we don’t own</t>
  </si>
  <si>
    <t>In Exeter I was very lucky as they provided a book by bike service so I was able to continue reading after first lockdown</t>
  </si>
  <si>
    <t>no impact as never used</t>
  </si>
  <si>
    <t>This didn't affect me personally but if this happened again in the future, I know it would. I am planning a family, and plan to take my children to the library regularly.</t>
  </si>
  <si>
    <t>quite sad</t>
  </si>
  <si>
    <t>I missed going to libraries during lockdown</t>
  </si>
  <si>
    <t>It resulted in less opportunity to socialise and browse books to find new reading and learning materials. For example, I didn't read as much as usual through lockdowns as I cannot afford to buy books regularly nor do I wish to buy a book I may not enjoy, when I could ordinarily have borrowed it from the library. It impacted my independence and left me isolated and lonely, having that service taken away was very negative for me personally.</t>
  </si>
  <si>
    <t>D K</t>
  </si>
  <si>
    <t>no impact i do not use library services</t>
  </si>
  <si>
    <t>Personally I was frustrated at not being able to borrow books, I cannot afford to buy new books so it made reading new literature less accessible to me. However this was already an issue pre covid as libraries often don't have new books or have so few copies that the waiting lists are ridiculously long. More importantly I think it is so sad that my young son, a toddler at the beginning of lockdown, has missed out on years of enjoying and getting familiar with libraries. I would have loved to take him to the groups, activities arranged for his age group and I know he would have benefitted from these. I was always at the library as a child but even now, as things are reopened I don't feel particularly welcome with my child in many places (not just the library)</t>
  </si>
  <si>
    <t>No impact because I had BorrowBox and used the library more than I did before</t>
  </si>
  <si>
    <t>Could not browse books to see what got my attention</t>
  </si>
  <si>
    <t>Libraries are important as they give free access to books for people who might not be able to afford them otherwise.</t>
  </si>
  <si>
    <t>Prevented access to physical book loans</t>
  </si>
  <si>
    <t>I bought more books.</t>
  </si>
  <si>
    <t>Didnt affect as I dont use</t>
  </si>
  <si>
    <t>Haven't used a library since I was a child. Can find what info I need online. Have a Kindle for books</t>
  </si>
  <si>
    <t>I don't think they have had an effect on me personally at all however I do think they are an important resource.</t>
  </si>
  <si>
    <t>Not much</t>
  </si>
  <si>
    <t>It was annoying. I wanted to introduce my children to the library, borrow childrens books and use the photocopying service.</t>
  </si>
  <si>
    <t>I found the closure frightening. I was very unsure when they would reopen, or even if librarys would reopen.</t>
  </si>
  <si>
    <t>It doesn’t impact me</t>
  </si>
  <si>
    <t>It hasn't impacted me but I didn't know about their digital services. I think I would have been using them more if I had known. I pay for Amazon Audible.</t>
  </si>
  <si>
    <t>During lockdown I very much missed being able to browse for books in the library and request interlibrary loans. I also missed being able to take my three children to the library to choose books for themselves.Digital services are in no way a replacement for a physical library with real books.</t>
  </si>
  <si>
    <t>Closure had a massive impact me and on a lot of people. I did try to access borrow box but found it really difficult to access as it required passwords etc and I couldn't get it to work. So frustrating.</t>
  </si>
  <si>
    <t>At the moment I have broadband at home, so hopefully the closure was and is beneficial in order to keep safe during the pandemic. I am unable to use BMI machine to check the results of my Power-Walking.</t>
  </si>
  <si>
    <t>I am a regular borrower if books, and missed the service very much</t>
  </si>
  <si>
    <t>I think that for children, closing public libraries during covid and beyond is such a hindrance to their accessibility to reading</t>
  </si>
  <si>
    <t>I have been unable to access the more expensive books . The ones I cannot afford to buy on line or are simply not available on line</t>
  </si>
  <si>
    <t>No effect at all I've not used a library in atleast 3 years</t>
  </si>
  <si>
    <t>It’s bad for education, a lot of older people prefer books and can learn from them in an easier way than tech.</t>
  </si>
  <si>
    <t>It's had a massive impact as some families struggle to purchase books</t>
  </si>
  <si>
    <t>I have not used a library for over twenty years</t>
  </si>
  <si>
    <t>I’m a disabled writer unable to work so the library is my only means of reading and affording books- which is what sustains me and helps me keep going. I’m a creative in every sense but can’t afford supplies for art so the loan of a tablet to make digital art would be great</t>
  </si>
  <si>
    <t>Very bad</t>
  </si>
  <si>
    <t>Significant impact</t>
  </si>
  <si>
    <t>We couldn't borrow and return books!</t>
  </si>
  <si>
    <t>Not that much effect</t>
  </si>
  <si>
    <t>I love the library and books I had to resort to kindle reading during pandemic but I really missed a proper book you can’t beat a real book</t>
  </si>
  <si>
    <t>Xx</t>
  </si>
  <si>
    <t>Th</t>
  </si>
  <si>
    <t>tragic, I always need to read a book</t>
  </si>
  <si>
    <t>Wiaiakakwkw</t>
  </si>
  <si>
    <t>Z</t>
  </si>
  <si>
    <t>disgraceful</t>
  </si>
  <si>
    <t>I couldn't borrow books and this was an issue for me during lockdown as I wanted something to read and did not want to spend money on books .</t>
  </si>
  <si>
    <t>Before closing down our local libraries allowed people to borrow twice the normal number of books which was very useful.</t>
  </si>
  <si>
    <t>The closure of the library during lockdowns was awful. I spend a lot of time in the library and missed it very much.</t>
  </si>
  <si>
    <t>It has impact on students also children coulnt borrow books as it's like a social occasion</t>
  </si>
  <si>
    <t>Frustrating</t>
  </si>
  <si>
    <t>The closure didn't affect me, but only because I am affluent enough to have a wide range of other digital and physical resources (plenty of books and films to hand)</t>
  </si>
  <si>
    <t>We should be encouraging young children to enjoy their library not closing them</t>
  </si>
  <si>
    <t>Has not affected me</t>
  </si>
  <si>
    <t>Reduced the amount I read</t>
  </si>
  <si>
    <t>No impact as do not use them</t>
  </si>
  <si>
    <t>Less places for children to do homeworl</t>
  </si>
  <si>
    <t>I like to take my children to the classes the library run and to choose different books, particularly the wide variety of Welsh childrens books they have. We’ve missed out on this</t>
  </si>
  <si>
    <t>I missed being able to choose books by different authors without financial risk.</t>
  </si>
  <si>
    <t>no impact on me personally</t>
  </si>
  <si>
    <t>very good indeed.</t>
  </si>
  <si>
    <t>Seriously especially for children</t>
  </si>
  <si>
    <t>Our public library offers other services apart from books, the lockdown caused problems regarding these services,</t>
  </si>
  <si>
    <t>could not communicate with friends and family.</t>
  </si>
  <si>
    <t>Accessing library books even via post would have allowed me and the kids to continue reading new and different materials</t>
  </si>
  <si>
    <t>Ok</t>
  </si>
  <si>
    <t>Still had a library book they automatically extended it</t>
  </si>
  <si>
    <t>M</t>
  </si>
  <si>
    <t>I had a baby just before lockdown so we have missed out in going out to join in any baby clubs and in general just being in the library and getting him used to it</t>
  </si>
  <si>
    <t>Did not affect me as I don’t use them</t>
  </si>
  <si>
    <t>Unfortunately, have not been to a library for 2 decades</t>
  </si>
  <si>
    <t>no effect on me at all</t>
  </si>
  <si>
    <t>DK, I don't need to go to a library at all</t>
  </si>
  <si>
    <t>hna</t>
  </si>
  <si>
    <t>Not good - my husband is an avid reader and as a regular library and mobile librbary user he was starved of books - he was not happy.</t>
  </si>
  <si>
    <t>do not care</t>
  </si>
  <si>
    <t>Libraries have been in decline for years. They shut my local one 6 years ago.. the central library is awful now. No money. I demand reversing Tory cuts.</t>
  </si>
  <si>
    <t>I should imagine It affected a lot of people who regularly use Library services</t>
  </si>
  <si>
    <t>small</t>
  </si>
  <si>
    <t>narrow reading field; can't motivate children;</t>
  </si>
  <si>
    <t>Not relevant I don't use library</t>
  </si>
  <si>
    <t>I do not used digital libraries and never go to public libraries</t>
  </si>
  <si>
    <t>No impact at all</t>
  </si>
  <si>
    <t>Some frustration in not being able to borrow books while the libraries were fully closed.</t>
  </si>
  <si>
    <t>uncertain</t>
  </si>
  <si>
    <t>Loss of social contact, loss of access to books.</t>
  </si>
  <si>
    <t>Libraries are a way of accessing books etc that I could not otherwise do. I personally like to feel a book in my hand while reading</t>
  </si>
  <si>
    <t>not affected me at all as not visited a library for well over 10 years at least</t>
  </si>
  <si>
    <t>I did not use a library during this time however I did wish to visit one and set up a membership. Personally this wasn't to my detriment, but those without access to the internet or who were doing research may have suffered</t>
  </si>
  <si>
    <t>It sucks reopen then as soon as possible</t>
  </si>
  <si>
    <t>Saving the Council more money that they can then steal as usual</t>
  </si>
  <si>
    <t>having to order books and paying reservation fees on books obtainable from my library</t>
  </si>
  <si>
    <t>I have not been able to read local newspaper</t>
  </si>
  <si>
    <t>books, research desks</t>
  </si>
  <si>
    <t>The library’s should have reached out to people in the area to give access to the digital services.</t>
  </si>
  <si>
    <t>We used to attend children library singing nursery rhymes and reading books. My nearly 1 year old was used to seeing other children and grown ups. After a few weeks of lockdown she became very scared of other people</t>
  </si>
  <si>
    <t>Don't use public libraries</t>
  </si>
  <si>
    <t>z</t>
  </si>
  <si>
    <t>It prevents people reading books. Some people cannot afford to pay the high prices asked today even for paperbooks.</t>
  </si>
  <si>
    <t>No impact as transferred reading to digital until libraries reopened and could borrow books when back to about 50/50</t>
  </si>
  <si>
    <t>I wanted to find out what was going on from the activities and events leaflets which became inaccessible.</t>
  </si>
  <si>
    <t>Mobile library has stopped calling in the village</t>
  </si>
  <si>
    <t>It hasn't really affected me</t>
  </si>
  <si>
    <t>A serious loss of a public service that cannot adequately be covered online</t>
  </si>
  <si>
    <t>Being unable to borrow books</t>
  </si>
  <si>
    <t>The closure of public libraries took away the opportunity for some to work in a quiet space, able to access any book in person.</t>
  </si>
  <si>
    <t>I haven't used public libraries in the last 3 years because of worries over infections having autoimmune disease</t>
  </si>
  <si>
    <t>No effect, currently a student so only use university not public library</t>
  </si>
  <si>
    <t>No books to read</t>
  </si>
  <si>
    <t>Apart from being a great pubic service it also enables people to get out and meet people this can only be good to promote people’s mental health min that we live in a digital age and we have to change with the times as resources could be used better by local government</t>
  </si>
  <si>
    <t>‘DK’</t>
  </si>
  <si>
    <t>Didn’t I don’t use a public library.</t>
  </si>
  <si>
    <t>Did not affect me</t>
  </si>
  <si>
    <t>Refer to previous question</t>
  </si>
  <si>
    <t>Negative for more for other people than myself a swasnt really bothered</t>
  </si>
  <si>
    <t>Don’t really know.</t>
  </si>
  <si>
    <t>Less opportunity to take my daughter to library to look at kids books and access kids classes</t>
  </si>
  <si>
    <t>no effect at all as i have rarely used a public library in my life</t>
  </si>
  <si>
    <t>As a former librarian, i think libraries are vital to democracy. I really missed borrowing books as I am retired and a great reader</t>
  </si>
  <si>
    <t>No impact as I did not use them previously.</t>
  </si>
  <si>
    <t>Not impacted me personally. Massively affected those who need it as a work space</t>
  </si>
  <si>
    <t>For some people it has had a huge impact. In my case I never use digital readers etc - I buy the book, read it and home then retain it.</t>
  </si>
  <si>
    <t>I never used libraries any way</t>
  </si>
  <si>
    <t>It did not impact me a lot.</t>
  </si>
  <si>
    <t>I personally don't know. If I want a book I buy it</t>
  </si>
  <si>
    <t>It limits the range of publications available to me especially if I am wishing to learn something or develop new skills</t>
  </si>
  <si>
    <t>For me - no change at all as I don't use public libraries</t>
  </si>
  <si>
    <t>I couldn't take my kids to the library to read and borrow books</t>
  </si>
  <si>
    <t>Before lockdown I used the music rehearsal room in the library to play the piano as I did now own one nor could I fit one in my flat. Being at home alot more during COVID I greatly missed this.</t>
  </si>
  <si>
    <t>I was unable to borrow books to read with my children.</t>
  </si>
  <si>
    <t>Closing anything was wrong</t>
  </si>
  <si>
    <t>Traditional</t>
  </si>
  <si>
    <t>I have never used any public library</t>
  </si>
  <si>
    <t>Unable to find variety of reading material</t>
  </si>
  <si>
    <t>I think it was awful not being able to access books at a time we were confined at home and needed them the most.</t>
  </si>
  <si>
    <t>I wasn't a big user of public libraries</t>
  </si>
  <si>
    <t>While I haven’t used a library since my children were small , I do think they are an essential part of the community</t>
  </si>
  <si>
    <t>Our mobile local library did not attend our sheltered accommodation during the lockdown. It has now resumed monthly. The selection of books is limited but is generally well used.</t>
  </si>
  <si>
    <t>It’s very sad, there aren’t many around</t>
  </si>
  <si>
    <t>I would lose a social hub and source of books and information.</t>
  </si>
  <si>
    <t>Because schools and collages were closed I felt that having the library open and using all of the guidelines for safety, or even a booking system to control the number would have taken some of the pressure from families and students allowing them a safe place to continue their studies and for those that do not have the equipment for online learning, having the library open could have provided a great resource.</t>
  </si>
  <si>
    <t>Meant I had to adapt to working from home much more</t>
  </si>
  <si>
    <t>I had to revert from reading physical books to e-books. Many of the authors I read did not have any books on the digital service, so I was restricted to just a books from a couple of my favourite authors.</t>
  </si>
  <si>
    <t>it's sad, i live next to one and i felt sorry for all the people who depend on it</t>
  </si>
  <si>
    <t>It was not too bad, I grabbed loads of books for me and my daughter to keep us going.</t>
  </si>
  <si>
    <t>Libraries are important for the community</t>
  </si>
  <si>
    <t>I feel the closure of our library is a disgrace at a time when we needed these facilities more than ever, it has has a very negative effect on the elderly who rely on our local library.</t>
  </si>
  <si>
    <t>I ended up using the library service more during lockdown because their online services were expanded</t>
  </si>
  <si>
    <t>A big shame</t>
  </si>
  <si>
    <t>Did not impact me as I haven't used a library for years</t>
  </si>
  <si>
    <t>I felt some how lonely and frustrated.</t>
  </si>
  <si>
    <t>Less effect as i accesss most books via the internet digitally</t>
  </si>
  <si>
    <t>csff dvg h</t>
  </si>
  <si>
    <t>it impacted my children, as it stopped them being able to go and choose some books to borrow, something that they enjoy doing</t>
  </si>
  <si>
    <t>Very disappointed. I suppose they were obliged to close, but why? Why the mandatory face masks when there's never been any evidence to suggest they do much, other than cause an environmental problem and prohibit normal and heartening (and, for the hearing impaired, necessary) human interaction? Why were the WHO so insistent on droplet and not aerosol transmission for so very long, so resistant to the arguments and the evidence? Why medicalise society? I just don't understand (and I've worked in healthcare and science funding for 30-odd years). Polite interactions with local librarians (all volunteers who I'm very fond of) have made me despair. I'd hoped for book-loving types to be a bit brainier and questioning of the spurious logic involved. I ended up buying more second hand books, reading the books already in the house until I was brave enough to encounter the library staff again, and they're still wearing disposable plastic masks! All very disheartening and disappointing that people can be so compliant for such poor reasons.</t>
  </si>
  <si>
    <t>Terrible for people in community who need or enjoy them</t>
  </si>
  <si>
    <t>Didn't matter to me personally</t>
  </si>
  <si>
    <t>It wasn’t a big deal for me personally.</t>
  </si>
  <si>
    <t>No impact as I wasn't using library services prior to the lockdown.</t>
  </si>
  <si>
    <t>No impact on me personally but can be vital to some people</t>
  </si>
  <si>
    <t>Big impact. My children have had books out for almost two years and u feel unbelievably guilty as I know I am taking these away from other users. My children have always lived the summer reading challenge and other fun ideas set up by our local library and they miss that.</t>
  </si>
  <si>
    <t>Severe. Lost community and social space, access to basic human needs and support, that digital and home services didn’t entirely full-fill; the importance of a library became prominent</t>
  </si>
  <si>
    <t>Doesn’t really affect me</t>
  </si>
  <si>
    <t>No difference, I do not use libraries. Why am I still being subjected to these questions?</t>
  </si>
  <si>
    <t>Yes it has had an impact could not take my children there</t>
  </si>
  <si>
    <t>none at all</t>
  </si>
  <si>
    <t>Closing libraries is bad regardless,, they are places kids can go to do work on computers if they haven’t got one, or internet,, my lads didn’t have computers at home so we struggled during lockdown ,, also these are places elderly etc go to for company or just somewhere warm to go to other then home.</t>
  </si>
  <si>
    <t>It was sad not to be able to go and socialise at the uni library</t>
  </si>
  <si>
    <t>nothing</t>
  </si>
  <si>
    <t>I was using and online library for my university research.</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</si>
  <si>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</si>
  <si>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</si>
  <si>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</si>
  <si>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</si>
  <si>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</si>
  <si>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</si>
  <si>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</si>
  <si>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</si>
  <si>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</si>
  <si>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24th - 25th November 2021</t>
  </si>
  <si>
    <t>Conducted by YouGov</t>
  </si>
  <si>
    <t>All figures, unless otherwise stated, are from YouGov Plc.  Total sample size was 2005 adults. Fieldwork was undertaken between 24th - 25th November 2021.  The survey was carried out online. The figures have been weighted and are representative of all GB adults (aged 18+).</t>
  </si>
  <si>
    <t>GB18 Sample: 24th - 25th November 2021</t>
  </si>
  <si>
    <t>Strathclyde University</t>
  </si>
  <si>
    <t>On behalf of Strathclyde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</si>
</sst>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i/>
      <sz val="8"/>
      <color rgb="FF808080"/>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FF0000"/>
      <name val="Arial"/>
      <family val="2"/>
    </font>
    <font>
      <i/>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111">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9" fontId="11" fillId="3" borderId="12" xfId="0" applyNumberFormat="1" applyFont="1" applyFill="1" applyBorder="1" applyAlignment="1">
      <alignment horizontal="center" vertical="center" wrapText="1"/>
    </xf>
    <xf numFmtId="9" fontId="11" fillId="3" borderId="13" xfId="0" applyNumberFormat="1" applyFont="1" applyFill="1" applyBorder="1" applyAlignment="1">
      <alignment horizontal="center" vertical="center" wrapText="1"/>
    </xf>
    <xf numFmtId="9" fontId="11" fillId="3" borderId="14" xfId="0" applyNumberFormat="1" applyFont="1" applyFill="1" applyBorder="1" applyAlignment="1">
      <alignment horizontal="center" vertical="center" wrapText="1"/>
    </xf>
    <xf numFmtId="9" fontId="12" fillId="3" borderId="13" xfId="0" applyNumberFormat="1" applyFont="1" applyFill="1" applyBorder="1" applyAlignment="1">
      <alignment horizontal="center" vertical="center" wrapText="1"/>
    </xf>
    <xf numFmtId="9" fontId="12" fillId="3" borderId="14" xfId="0" applyNumberFormat="1" applyFont="1" applyFill="1" applyBorder="1" applyAlignment="1">
      <alignment horizontal="center" vertical="center" wrapText="1"/>
    </xf>
    <xf numFmtId="9" fontId="11" fillId="0" borderId="12"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2" fillId="0" borderId="13"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1" fontId="4" fillId="3" borderId="2" xfId="0" applyNumberFormat="1" applyFont="1" applyFill="1" applyBorder="1" applyAlignment="1">
      <alignment horizontal="left"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3" fillId="2" borderId="12" xfId="0" applyNumberFormat="1" applyFont="1" applyFill="1" applyBorder="1" applyAlignment="1">
      <alignment horizontal="center"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9" fontId="14" fillId="2" borderId="14" xfId="0" applyNumberFormat="1" applyFont="1" applyFill="1" applyBorder="1" applyAlignment="1">
      <alignment horizontal="center" vertical="center" wrapText="1"/>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wrapText="1"/>
    </xf>
    <xf numFmtId="1" fontId="11" fillId="3" borderId="13" xfId="0" applyNumberFormat="1" applyFont="1" applyFill="1" applyBorder="1" applyAlignment="1">
      <alignment horizontal="center" vertical="center" wrapText="1"/>
    </xf>
    <xf numFmtId="1" fontId="11" fillId="3" borderId="14" xfId="0" applyNumberFormat="1" applyFont="1" applyFill="1" applyBorder="1" applyAlignment="1">
      <alignment horizontal="center" vertical="center" wrapText="1"/>
    </xf>
    <xf numFmtId="1" fontId="12" fillId="3" borderId="13" xfId="0" applyNumberFormat="1" applyFont="1" applyFill="1" applyBorder="1" applyAlignment="1">
      <alignment horizontal="center" vertical="center" wrapText="1"/>
    </xf>
    <xf numFmtId="1" fontId="12" fillId="3" borderId="14"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13" xfId="0" applyNumberFormat="1" applyFont="1" applyBorder="1" applyAlignment="1">
      <alignment horizontal="center" vertical="center" wrapText="1"/>
    </xf>
    <xf numFmtId="1" fontId="11" fillId="0" borderId="14" xfId="0" applyNumberFormat="1" applyFont="1" applyBorder="1" applyAlignment="1">
      <alignment horizontal="center" vertical="center" wrapText="1"/>
    </xf>
    <xf numFmtId="1" fontId="12" fillId="0" borderId="13" xfId="0" applyNumberFormat="1" applyFont="1" applyBorder="1" applyAlignment="1">
      <alignment horizontal="center" vertical="center" wrapText="1"/>
    </xf>
    <xf numFmtId="1" fontId="12" fillId="0" borderId="14" xfId="0" applyNumberFormat="1" applyFont="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1" fontId="13" fillId="2" borderId="12" xfId="0" applyNumberFormat="1" applyFont="1" applyFill="1" applyBorder="1" applyAlignment="1">
      <alignment horizontal="center" vertical="center" wrapText="1"/>
    </xf>
    <xf numFmtId="1" fontId="13" fillId="2" borderId="13" xfId="0" applyNumberFormat="1" applyFont="1" applyFill="1" applyBorder="1" applyAlignment="1">
      <alignment horizontal="center" vertical="center" wrapText="1"/>
    </xf>
    <xf numFmtId="1" fontId="13" fillId="2" borderId="14" xfId="0" applyNumberFormat="1" applyFont="1" applyFill="1" applyBorder="1" applyAlignment="1">
      <alignment horizontal="center" vertical="center" wrapText="1"/>
    </xf>
    <xf numFmtId="1" fontId="14" fillId="2" borderId="13" xfId="0" applyNumberFormat="1" applyFont="1" applyFill="1" applyBorder="1" applyAlignment="1">
      <alignment horizontal="center" vertical="center" wrapText="1"/>
    </xf>
    <xf numFmtId="1" fontId="14" fillId="2" borderId="14" xfId="0" applyNumberFormat="1" applyFont="1" applyFill="1" applyBorder="1" applyAlignment="1">
      <alignment horizontal="center" vertical="center" wrapText="1"/>
    </xf>
    <xf numFmtId="1" fontId="11" fillId="2" borderId="3" xfId="0" applyNumberFormat="1" applyFont="1" applyFill="1" applyBorder="1" applyAlignment="1">
      <alignment horizontal="left" vertical="center"/>
    </xf>
    <xf numFmtId="1" fontId="11" fillId="2" borderId="9" xfId="0" applyNumberFormat="1" applyFont="1" applyFill="1" applyBorder="1" applyAlignment="1">
      <alignment horizontal="left" vertical="center"/>
    </xf>
    <xf numFmtId="1" fontId="11" fillId="2" borderId="12" xfId="0" applyNumberFormat="1" applyFont="1" applyFill="1" applyBorder="1" applyAlignment="1">
      <alignment horizontal="left" vertical="center"/>
    </xf>
    <xf numFmtId="0" fontId="15" fillId="0" borderId="2" xfId="1" applyAlignment="1"/>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Border="1" applyAlignment="1">
      <alignment vertical="top" wrapText="1"/>
    </xf>
    <xf numFmtId="0" fontId="15" fillId="4" borderId="2" xfId="2" applyFont="1" applyFill="1" applyBorder="1" applyAlignment="1">
      <alignment vertical="center" wrapText="1"/>
    </xf>
    <xf numFmtId="0" fontId="21" fillId="4" borderId="2" xfId="2" applyFont="1" applyFill="1" applyBorder="1" applyAlignment="1">
      <alignment vertical="center" wrapText="1"/>
    </xf>
    <xf numFmtId="0" fontId="19" fillId="4" borderId="2" xfId="2" applyFont="1" applyFill="1" applyBorder="1" applyAlignment="1">
      <alignment vertical="center" wrapText="1"/>
    </xf>
    <xf numFmtId="0" fontId="15" fillId="4" borderId="2" xfId="2" applyNumberFormat="1" applyFont="1" applyFill="1" applyBorder="1" applyAlignment="1">
      <alignment vertical="center" wrapText="1"/>
    </xf>
    <xf numFmtId="1" fontId="4"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opLeftCell="A17" zoomScaleNormal="100" workbookViewId="0">
      <selection activeCell="C26" sqref="C26"/>
    </sheetView>
  </sheetViews>
  <sheetFormatPr defaultColWidth="10.1796875" defaultRowHeight="12.5" x14ac:dyDescent="0.25"/>
  <cols>
    <col min="1" max="16384" width="10.1796875" style="97"/>
  </cols>
  <sheetData>
    <row r="1" spans="1:7" x14ac:dyDescent="0.25">
      <c r="A1" s="96"/>
      <c r="B1" s="96"/>
    </row>
    <row r="2" spans="1:7" x14ac:dyDescent="0.25">
      <c r="A2" s="96"/>
      <c r="B2" s="96"/>
    </row>
    <row r="3" spans="1:7" x14ac:dyDescent="0.25">
      <c r="A3" s="96"/>
      <c r="B3" s="96"/>
    </row>
    <row r="4" spans="1:7" x14ac:dyDescent="0.25">
      <c r="A4" s="96"/>
      <c r="B4" s="96"/>
    </row>
    <row r="5" spans="1:7" x14ac:dyDescent="0.25">
      <c r="A5" s="96"/>
      <c r="B5" s="96"/>
    </row>
    <row r="6" spans="1:7" x14ac:dyDescent="0.25">
      <c r="A6" s="96"/>
      <c r="B6" s="96"/>
      <c r="C6" s="96"/>
      <c r="D6" s="96"/>
    </row>
    <row r="7" spans="1:7" x14ac:dyDescent="0.25">
      <c r="A7" s="96"/>
      <c r="B7" s="96"/>
      <c r="C7" s="96"/>
      <c r="D7" s="96"/>
    </row>
    <row r="8" spans="1:7" ht="25" x14ac:dyDescent="0.5">
      <c r="A8" s="96"/>
      <c r="B8" s="96"/>
      <c r="C8" s="96"/>
      <c r="D8" s="96"/>
      <c r="G8" s="98" t="s">
        <v>0</v>
      </c>
    </row>
    <row r="9" spans="1:7" ht="18" x14ac:dyDescent="0.4">
      <c r="A9" s="96"/>
      <c r="B9" s="96"/>
      <c r="C9" s="96"/>
      <c r="D9" s="96"/>
      <c r="G9" s="99" t="s">
        <v>1071</v>
      </c>
    </row>
    <row r="10" spans="1:7" x14ac:dyDescent="0.25">
      <c r="A10" s="96"/>
      <c r="B10" s="96"/>
      <c r="C10" s="96"/>
      <c r="D10" s="96"/>
    </row>
    <row r="11" spans="1:7" x14ac:dyDescent="0.25">
      <c r="A11" s="96"/>
      <c r="B11" s="96"/>
    </row>
    <row r="12" spans="1:7" x14ac:dyDescent="0.25">
      <c r="A12" s="96"/>
      <c r="B12" s="96"/>
    </row>
    <row r="13" spans="1:7" x14ac:dyDescent="0.25">
      <c r="A13" s="96"/>
      <c r="B13" s="96"/>
    </row>
    <row r="14" spans="1:7" x14ac:dyDescent="0.25">
      <c r="A14" s="96"/>
      <c r="B14" s="96"/>
    </row>
    <row r="15" spans="1:7" x14ac:dyDescent="0.25">
      <c r="A15" s="96"/>
      <c r="B15" s="96"/>
    </row>
    <row r="16" spans="1:7" x14ac:dyDescent="0.25">
      <c r="A16" s="96"/>
      <c r="B16" s="96"/>
    </row>
    <row r="17" spans="1:3" x14ac:dyDescent="0.25">
      <c r="A17" s="96"/>
      <c r="B17" s="96"/>
    </row>
    <row r="18" spans="1:3" x14ac:dyDescent="0.25">
      <c r="A18" s="96"/>
      <c r="B18" s="96"/>
    </row>
    <row r="19" spans="1:3" x14ac:dyDescent="0.25">
      <c r="A19" s="96"/>
      <c r="B19" s="96"/>
    </row>
    <row r="20" spans="1:3" x14ac:dyDescent="0.25">
      <c r="A20" s="96"/>
      <c r="B20" s="96"/>
    </row>
    <row r="21" spans="1:3" x14ac:dyDescent="0.25">
      <c r="A21" s="96"/>
      <c r="B21" s="96"/>
    </row>
    <row r="22" spans="1:3" ht="11.25" customHeight="1" x14ac:dyDescent="0.25">
      <c r="A22" s="96"/>
      <c r="B22" s="96"/>
    </row>
    <row r="23" spans="1:3" ht="10.5" customHeight="1" x14ac:dyDescent="0.25">
      <c r="B23" s="96"/>
    </row>
    <row r="25" spans="1:3" ht="20" x14ac:dyDescent="0.4">
      <c r="C25" s="100" t="s">
        <v>1072</v>
      </c>
    </row>
    <row r="26" spans="1:3" ht="20" x14ac:dyDescent="0.4">
      <c r="C26" s="100" t="s">
        <v>1076</v>
      </c>
    </row>
    <row r="30" spans="1:3" ht="13" x14ac:dyDescent="0.3">
      <c r="C30" s="101" t="str">
        <f ca="1">"© YouGov plc "&amp;YEAR(NOW())</f>
        <v>© YouGov plc 2022</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topLeftCell="A5" workbookViewId="0">
      <selection activeCell="B8" sqref="B8"/>
    </sheetView>
  </sheetViews>
  <sheetFormatPr defaultRowHeight="12.5" x14ac:dyDescent="0.2"/>
  <cols>
    <col min="1" max="1" width="6.26953125" style="103" customWidth="1"/>
    <col min="2" max="2" width="125.453125" style="102" customWidth="1"/>
    <col min="3" max="4" width="9.26953125" style="103" customWidth="1"/>
    <col min="5" max="5" width="1.54296875" style="103" customWidth="1"/>
    <col min="6" max="256" width="8.7265625" style="103"/>
    <col min="257" max="257" width="6.26953125" style="103" customWidth="1"/>
    <col min="258" max="258" width="125.453125" style="103" customWidth="1"/>
    <col min="259" max="260" width="9.26953125" style="103" customWidth="1"/>
    <col min="261" max="261" width="1.54296875" style="103" customWidth="1"/>
    <col min="262" max="512" width="8.7265625" style="103"/>
    <col min="513" max="513" width="6.26953125" style="103" customWidth="1"/>
    <col min="514" max="514" width="125.453125" style="103" customWidth="1"/>
    <col min="515" max="516" width="9.26953125" style="103" customWidth="1"/>
    <col min="517" max="517" width="1.54296875" style="103" customWidth="1"/>
    <col min="518" max="768" width="8.7265625" style="103"/>
    <col min="769" max="769" width="6.26953125" style="103" customWidth="1"/>
    <col min="770" max="770" width="125.453125" style="103" customWidth="1"/>
    <col min="771" max="772" width="9.26953125" style="103" customWidth="1"/>
    <col min="773" max="773" width="1.54296875" style="103" customWidth="1"/>
    <col min="774" max="1024" width="8.7265625" style="103"/>
    <col min="1025" max="1025" width="6.26953125" style="103" customWidth="1"/>
    <col min="1026" max="1026" width="125.453125" style="103" customWidth="1"/>
    <col min="1027" max="1028" width="9.26953125" style="103" customWidth="1"/>
    <col min="1029" max="1029" width="1.54296875" style="103" customWidth="1"/>
    <col min="1030" max="1280" width="8.7265625" style="103"/>
    <col min="1281" max="1281" width="6.26953125" style="103" customWidth="1"/>
    <col min="1282" max="1282" width="125.453125" style="103" customWidth="1"/>
    <col min="1283" max="1284" width="9.26953125" style="103" customWidth="1"/>
    <col min="1285" max="1285" width="1.54296875" style="103" customWidth="1"/>
    <col min="1286" max="1536" width="8.7265625" style="103"/>
    <col min="1537" max="1537" width="6.26953125" style="103" customWidth="1"/>
    <col min="1538" max="1538" width="125.453125" style="103" customWidth="1"/>
    <col min="1539" max="1540" width="9.26953125" style="103" customWidth="1"/>
    <col min="1541" max="1541" width="1.54296875" style="103" customWidth="1"/>
    <col min="1542" max="1792" width="8.7265625" style="103"/>
    <col min="1793" max="1793" width="6.26953125" style="103" customWidth="1"/>
    <col min="1794" max="1794" width="125.453125" style="103" customWidth="1"/>
    <col min="1795" max="1796" width="9.26953125" style="103" customWidth="1"/>
    <col min="1797" max="1797" width="1.54296875" style="103" customWidth="1"/>
    <col min="1798" max="2048" width="8.7265625" style="103"/>
    <col min="2049" max="2049" width="6.26953125" style="103" customWidth="1"/>
    <col min="2050" max="2050" width="125.453125" style="103" customWidth="1"/>
    <col min="2051" max="2052" width="9.26953125" style="103" customWidth="1"/>
    <col min="2053" max="2053" width="1.54296875" style="103" customWidth="1"/>
    <col min="2054" max="2304" width="8.7265625" style="103"/>
    <col min="2305" max="2305" width="6.26953125" style="103" customWidth="1"/>
    <col min="2306" max="2306" width="125.453125" style="103" customWidth="1"/>
    <col min="2307" max="2308" width="9.26953125" style="103" customWidth="1"/>
    <col min="2309" max="2309" width="1.54296875" style="103" customWidth="1"/>
    <col min="2310" max="2560" width="8.7265625" style="103"/>
    <col min="2561" max="2561" width="6.26953125" style="103" customWidth="1"/>
    <col min="2562" max="2562" width="125.453125" style="103" customWidth="1"/>
    <col min="2563" max="2564" width="9.26953125" style="103" customWidth="1"/>
    <col min="2565" max="2565" width="1.54296875" style="103" customWidth="1"/>
    <col min="2566" max="2816" width="8.7265625" style="103"/>
    <col min="2817" max="2817" width="6.26953125" style="103" customWidth="1"/>
    <col min="2818" max="2818" width="125.453125" style="103" customWidth="1"/>
    <col min="2819" max="2820" width="9.26953125" style="103" customWidth="1"/>
    <col min="2821" max="2821" width="1.54296875" style="103" customWidth="1"/>
    <col min="2822" max="3072" width="8.7265625" style="103"/>
    <col min="3073" max="3073" width="6.26953125" style="103" customWidth="1"/>
    <col min="3074" max="3074" width="125.453125" style="103" customWidth="1"/>
    <col min="3075" max="3076" width="9.26953125" style="103" customWidth="1"/>
    <col min="3077" max="3077" width="1.54296875" style="103" customWidth="1"/>
    <col min="3078" max="3328" width="8.7265625" style="103"/>
    <col min="3329" max="3329" width="6.26953125" style="103" customWidth="1"/>
    <col min="3330" max="3330" width="125.453125" style="103" customWidth="1"/>
    <col min="3331" max="3332" width="9.26953125" style="103" customWidth="1"/>
    <col min="3333" max="3333" width="1.54296875" style="103" customWidth="1"/>
    <col min="3334" max="3584" width="8.7265625" style="103"/>
    <col min="3585" max="3585" width="6.26953125" style="103" customWidth="1"/>
    <col min="3586" max="3586" width="125.453125" style="103" customWidth="1"/>
    <col min="3587" max="3588" width="9.26953125" style="103" customWidth="1"/>
    <col min="3589" max="3589" width="1.54296875" style="103" customWidth="1"/>
    <col min="3590" max="3840" width="8.7265625" style="103"/>
    <col min="3841" max="3841" width="6.26953125" style="103" customWidth="1"/>
    <col min="3842" max="3842" width="125.453125" style="103" customWidth="1"/>
    <col min="3843" max="3844" width="9.26953125" style="103" customWidth="1"/>
    <col min="3845" max="3845" width="1.54296875" style="103" customWidth="1"/>
    <col min="3846" max="4096" width="8.7265625" style="103"/>
    <col min="4097" max="4097" width="6.26953125" style="103" customWidth="1"/>
    <col min="4098" max="4098" width="125.453125" style="103" customWidth="1"/>
    <col min="4099" max="4100" width="9.26953125" style="103" customWidth="1"/>
    <col min="4101" max="4101" width="1.54296875" style="103" customWidth="1"/>
    <col min="4102" max="4352" width="8.7265625" style="103"/>
    <col min="4353" max="4353" width="6.26953125" style="103" customWidth="1"/>
    <col min="4354" max="4354" width="125.453125" style="103" customWidth="1"/>
    <col min="4355" max="4356" width="9.26953125" style="103" customWidth="1"/>
    <col min="4357" max="4357" width="1.54296875" style="103" customWidth="1"/>
    <col min="4358" max="4608" width="8.7265625" style="103"/>
    <col min="4609" max="4609" width="6.26953125" style="103" customWidth="1"/>
    <col min="4610" max="4610" width="125.453125" style="103" customWidth="1"/>
    <col min="4611" max="4612" width="9.26953125" style="103" customWidth="1"/>
    <col min="4613" max="4613" width="1.54296875" style="103" customWidth="1"/>
    <col min="4614" max="4864" width="8.7265625" style="103"/>
    <col min="4865" max="4865" width="6.26953125" style="103" customWidth="1"/>
    <col min="4866" max="4866" width="125.453125" style="103" customWidth="1"/>
    <col min="4867" max="4868" width="9.26953125" style="103" customWidth="1"/>
    <col min="4869" max="4869" width="1.54296875" style="103" customWidth="1"/>
    <col min="4870" max="5120" width="8.7265625" style="103"/>
    <col min="5121" max="5121" width="6.26953125" style="103" customWidth="1"/>
    <col min="5122" max="5122" width="125.453125" style="103" customWidth="1"/>
    <col min="5123" max="5124" width="9.26953125" style="103" customWidth="1"/>
    <col min="5125" max="5125" width="1.54296875" style="103" customWidth="1"/>
    <col min="5126" max="5376" width="8.7265625" style="103"/>
    <col min="5377" max="5377" width="6.26953125" style="103" customWidth="1"/>
    <col min="5378" max="5378" width="125.453125" style="103" customWidth="1"/>
    <col min="5379" max="5380" width="9.26953125" style="103" customWidth="1"/>
    <col min="5381" max="5381" width="1.54296875" style="103" customWidth="1"/>
    <col min="5382" max="5632" width="8.7265625" style="103"/>
    <col min="5633" max="5633" width="6.26953125" style="103" customWidth="1"/>
    <col min="5634" max="5634" width="125.453125" style="103" customWidth="1"/>
    <col min="5635" max="5636" width="9.26953125" style="103" customWidth="1"/>
    <col min="5637" max="5637" width="1.54296875" style="103" customWidth="1"/>
    <col min="5638" max="5888" width="8.7265625" style="103"/>
    <col min="5889" max="5889" width="6.26953125" style="103" customWidth="1"/>
    <col min="5890" max="5890" width="125.453125" style="103" customWidth="1"/>
    <col min="5891" max="5892" width="9.26953125" style="103" customWidth="1"/>
    <col min="5893" max="5893" width="1.54296875" style="103" customWidth="1"/>
    <col min="5894" max="6144" width="8.7265625" style="103"/>
    <col min="6145" max="6145" width="6.26953125" style="103" customWidth="1"/>
    <col min="6146" max="6146" width="125.453125" style="103" customWidth="1"/>
    <col min="6147" max="6148" width="9.26953125" style="103" customWidth="1"/>
    <col min="6149" max="6149" width="1.54296875" style="103" customWidth="1"/>
    <col min="6150" max="6400" width="8.7265625" style="103"/>
    <col min="6401" max="6401" width="6.26953125" style="103" customWidth="1"/>
    <col min="6402" max="6402" width="125.453125" style="103" customWidth="1"/>
    <col min="6403" max="6404" width="9.26953125" style="103" customWidth="1"/>
    <col min="6405" max="6405" width="1.54296875" style="103" customWidth="1"/>
    <col min="6406" max="6656" width="8.7265625" style="103"/>
    <col min="6657" max="6657" width="6.26953125" style="103" customWidth="1"/>
    <col min="6658" max="6658" width="125.453125" style="103" customWidth="1"/>
    <col min="6659" max="6660" width="9.26953125" style="103" customWidth="1"/>
    <col min="6661" max="6661" width="1.54296875" style="103" customWidth="1"/>
    <col min="6662" max="6912" width="8.7265625" style="103"/>
    <col min="6913" max="6913" width="6.26953125" style="103" customWidth="1"/>
    <col min="6914" max="6914" width="125.453125" style="103" customWidth="1"/>
    <col min="6915" max="6916" width="9.26953125" style="103" customWidth="1"/>
    <col min="6917" max="6917" width="1.54296875" style="103" customWidth="1"/>
    <col min="6918" max="7168" width="8.7265625" style="103"/>
    <col min="7169" max="7169" width="6.26953125" style="103" customWidth="1"/>
    <col min="7170" max="7170" width="125.453125" style="103" customWidth="1"/>
    <col min="7171" max="7172" width="9.26953125" style="103" customWidth="1"/>
    <col min="7173" max="7173" width="1.54296875" style="103" customWidth="1"/>
    <col min="7174" max="7424" width="8.7265625" style="103"/>
    <col min="7425" max="7425" width="6.26953125" style="103" customWidth="1"/>
    <col min="7426" max="7426" width="125.453125" style="103" customWidth="1"/>
    <col min="7427" max="7428" width="9.26953125" style="103" customWidth="1"/>
    <col min="7429" max="7429" width="1.54296875" style="103" customWidth="1"/>
    <col min="7430" max="7680" width="8.7265625" style="103"/>
    <col min="7681" max="7681" width="6.26953125" style="103" customWidth="1"/>
    <col min="7682" max="7682" width="125.453125" style="103" customWidth="1"/>
    <col min="7683" max="7684" width="9.26953125" style="103" customWidth="1"/>
    <col min="7685" max="7685" width="1.54296875" style="103" customWidth="1"/>
    <col min="7686" max="7936" width="8.7265625" style="103"/>
    <col min="7937" max="7937" width="6.26953125" style="103" customWidth="1"/>
    <col min="7938" max="7938" width="125.453125" style="103" customWidth="1"/>
    <col min="7939" max="7940" width="9.26953125" style="103" customWidth="1"/>
    <col min="7941" max="7941" width="1.54296875" style="103" customWidth="1"/>
    <col min="7942" max="8192" width="8.7265625" style="103"/>
    <col min="8193" max="8193" width="6.26953125" style="103" customWidth="1"/>
    <col min="8194" max="8194" width="125.453125" style="103" customWidth="1"/>
    <col min="8195" max="8196" width="9.26953125" style="103" customWidth="1"/>
    <col min="8197" max="8197" width="1.54296875" style="103" customWidth="1"/>
    <col min="8198" max="8448" width="8.7265625" style="103"/>
    <col min="8449" max="8449" width="6.26953125" style="103" customWidth="1"/>
    <col min="8450" max="8450" width="125.453125" style="103" customWidth="1"/>
    <col min="8451" max="8452" width="9.26953125" style="103" customWidth="1"/>
    <col min="8453" max="8453" width="1.54296875" style="103" customWidth="1"/>
    <col min="8454" max="8704" width="8.7265625" style="103"/>
    <col min="8705" max="8705" width="6.26953125" style="103" customWidth="1"/>
    <col min="8706" max="8706" width="125.453125" style="103" customWidth="1"/>
    <col min="8707" max="8708" width="9.26953125" style="103" customWidth="1"/>
    <col min="8709" max="8709" width="1.54296875" style="103" customWidth="1"/>
    <col min="8710" max="8960" width="8.7265625" style="103"/>
    <col min="8961" max="8961" width="6.26953125" style="103" customWidth="1"/>
    <col min="8962" max="8962" width="125.453125" style="103" customWidth="1"/>
    <col min="8963" max="8964" width="9.26953125" style="103" customWidth="1"/>
    <col min="8965" max="8965" width="1.54296875" style="103" customWidth="1"/>
    <col min="8966" max="9216" width="8.7265625" style="103"/>
    <col min="9217" max="9217" width="6.26953125" style="103" customWidth="1"/>
    <col min="9218" max="9218" width="125.453125" style="103" customWidth="1"/>
    <col min="9219" max="9220" width="9.26953125" style="103" customWidth="1"/>
    <col min="9221" max="9221" width="1.54296875" style="103" customWidth="1"/>
    <col min="9222" max="9472" width="8.7265625" style="103"/>
    <col min="9473" max="9473" width="6.26953125" style="103" customWidth="1"/>
    <col min="9474" max="9474" width="125.453125" style="103" customWidth="1"/>
    <col min="9475" max="9476" width="9.26953125" style="103" customWidth="1"/>
    <col min="9477" max="9477" width="1.54296875" style="103" customWidth="1"/>
    <col min="9478" max="9728" width="8.7265625" style="103"/>
    <col min="9729" max="9729" width="6.26953125" style="103" customWidth="1"/>
    <col min="9730" max="9730" width="125.453125" style="103" customWidth="1"/>
    <col min="9731" max="9732" width="9.26953125" style="103" customWidth="1"/>
    <col min="9733" max="9733" width="1.54296875" style="103" customWidth="1"/>
    <col min="9734" max="9984" width="8.7265625" style="103"/>
    <col min="9985" max="9985" width="6.26953125" style="103" customWidth="1"/>
    <col min="9986" max="9986" width="125.453125" style="103" customWidth="1"/>
    <col min="9987" max="9988" width="9.26953125" style="103" customWidth="1"/>
    <col min="9989" max="9989" width="1.54296875" style="103" customWidth="1"/>
    <col min="9990" max="10240" width="8.7265625" style="103"/>
    <col min="10241" max="10241" width="6.26953125" style="103" customWidth="1"/>
    <col min="10242" max="10242" width="125.453125" style="103" customWidth="1"/>
    <col min="10243" max="10244" width="9.26953125" style="103" customWidth="1"/>
    <col min="10245" max="10245" width="1.54296875" style="103" customWidth="1"/>
    <col min="10246" max="10496" width="8.7265625" style="103"/>
    <col min="10497" max="10497" width="6.26953125" style="103" customWidth="1"/>
    <col min="10498" max="10498" width="125.453125" style="103" customWidth="1"/>
    <col min="10499" max="10500" width="9.26953125" style="103" customWidth="1"/>
    <col min="10501" max="10501" width="1.54296875" style="103" customWidth="1"/>
    <col min="10502" max="10752" width="8.7265625" style="103"/>
    <col min="10753" max="10753" width="6.26953125" style="103" customWidth="1"/>
    <col min="10754" max="10754" width="125.453125" style="103" customWidth="1"/>
    <col min="10755" max="10756" width="9.26953125" style="103" customWidth="1"/>
    <col min="10757" max="10757" width="1.54296875" style="103" customWidth="1"/>
    <col min="10758" max="11008" width="8.7265625" style="103"/>
    <col min="11009" max="11009" width="6.26953125" style="103" customWidth="1"/>
    <col min="11010" max="11010" width="125.453125" style="103" customWidth="1"/>
    <col min="11011" max="11012" width="9.26953125" style="103" customWidth="1"/>
    <col min="11013" max="11013" width="1.54296875" style="103" customWidth="1"/>
    <col min="11014" max="11264" width="8.7265625" style="103"/>
    <col min="11265" max="11265" width="6.26953125" style="103" customWidth="1"/>
    <col min="11266" max="11266" width="125.453125" style="103" customWidth="1"/>
    <col min="11267" max="11268" width="9.26953125" style="103" customWidth="1"/>
    <col min="11269" max="11269" width="1.54296875" style="103" customWidth="1"/>
    <col min="11270" max="11520" width="8.7265625" style="103"/>
    <col min="11521" max="11521" width="6.26953125" style="103" customWidth="1"/>
    <col min="11522" max="11522" width="125.453125" style="103" customWidth="1"/>
    <col min="11523" max="11524" width="9.26953125" style="103" customWidth="1"/>
    <col min="11525" max="11525" width="1.54296875" style="103" customWidth="1"/>
    <col min="11526" max="11776" width="8.7265625" style="103"/>
    <col min="11777" max="11777" width="6.26953125" style="103" customWidth="1"/>
    <col min="11778" max="11778" width="125.453125" style="103" customWidth="1"/>
    <col min="11779" max="11780" width="9.26953125" style="103" customWidth="1"/>
    <col min="11781" max="11781" width="1.54296875" style="103" customWidth="1"/>
    <col min="11782" max="12032" width="8.7265625" style="103"/>
    <col min="12033" max="12033" width="6.26953125" style="103" customWidth="1"/>
    <col min="12034" max="12034" width="125.453125" style="103" customWidth="1"/>
    <col min="12035" max="12036" width="9.26953125" style="103" customWidth="1"/>
    <col min="12037" max="12037" width="1.54296875" style="103" customWidth="1"/>
    <col min="12038" max="12288" width="8.7265625" style="103"/>
    <col min="12289" max="12289" width="6.26953125" style="103" customWidth="1"/>
    <col min="12290" max="12290" width="125.453125" style="103" customWidth="1"/>
    <col min="12291" max="12292" width="9.26953125" style="103" customWidth="1"/>
    <col min="12293" max="12293" width="1.54296875" style="103" customWidth="1"/>
    <col min="12294" max="12544" width="8.7265625" style="103"/>
    <col min="12545" max="12545" width="6.26953125" style="103" customWidth="1"/>
    <col min="12546" max="12546" width="125.453125" style="103" customWidth="1"/>
    <col min="12547" max="12548" width="9.26953125" style="103" customWidth="1"/>
    <col min="12549" max="12549" width="1.54296875" style="103" customWidth="1"/>
    <col min="12550" max="12800" width="8.7265625" style="103"/>
    <col min="12801" max="12801" width="6.26953125" style="103" customWidth="1"/>
    <col min="12802" max="12802" width="125.453125" style="103" customWidth="1"/>
    <col min="12803" max="12804" width="9.26953125" style="103" customWidth="1"/>
    <col min="12805" max="12805" width="1.54296875" style="103" customWidth="1"/>
    <col min="12806" max="13056" width="8.7265625" style="103"/>
    <col min="13057" max="13057" width="6.26953125" style="103" customWidth="1"/>
    <col min="13058" max="13058" width="125.453125" style="103" customWidth="1"/>
    <col min="13059" max="13060" width="9.26953125" style="103" customWidth="1"/>
    <col min="13061" max="13061" width="1.54296875" style="103" customWidth="1"/>
    <col min="13062" max="13312" width="8.7265625" style="103"/>
    <col min="13313" max="13313" width="6.26953125" style="103" customWidth="1"/>
    <col min="13314" max="13314" width="125.453125" style="103" customWidth="1"/>
    <col min="13315" max="13316" width="9.26953125" style="103" customWidth="1"/>
    <col min="13317" max="13317" width="1.54296875" style="103" customWidth="1"/>
    <col min="13318" max="13568" width="8.7265625" style="103"/>
    <col min="13569" max="13569" width="6.26953125" style="103" customWidth="1"/>
    <col min="13570" max="13570" width="125.453125" style="103" customWidth="1"/>
    <col min="13571" max="13572" width="9.26953125" style="103" customWidth="1"/>
    <col min="13573" max="13573" width="1.54296875" style="103" customWidth="1"/>
    <col min="13574" max="13824" width="8.7265625" style="103"/>
    <col min="13825" max="13825" width="6.26953125" style="103" customWidth="1"/>
    <col min="13826" max="13826" width="125.453125" style="103" customWidth="1"/>
    <col min="13827" max="13828" width="9.26953125" style="103" customWidth="1"/>
    <col min="13829" max="13829" width="1.54296875" style="103" customWidth="1"/>
    <col min="13830" max="14080" width="8.7265625" style="103"/>
    <col min="14081" max="14081" width="6.26953125" style="103" customWidth="1"/>
    <col min="14082" max="14082" width="125.453125" style="103" customWidth="1"/>
    <col min="14083" max="14084" width="9.26953125" style="103" customWidth="1"/>
    <col min="14085" max="14085" width="1.54296875" style="103" customWidth="1"/>
    <col min="14086" max="14336" width="8.7265625" style="103"/>
    <col min="14337" max="14337" width="6.26953125" style="103" customWidth="1"/>
    <col min="14338" max="14338" width="125.453125" style="103" customWidth="1"/>
    <col min="14339" max="14340" width="9.26953125" style="103" customWidth="1"/>
    <col min="14341" max="14341" width="1.54296875" style="103" customWidth="1"/>
    <col min="14342" max="14592" width="8.7265625" style="103"/>
    <col min="14593" max="14593" width="6.26953125" style="103" customWidth="1"/>
    <col min="14594" max="14594" width="125.453125" style="103" customWidth="1"/>
    <col min="14595" max="14596" width="9.26953125" style="103" customWidth="1"/>
    <col min="14597" max="14597" width="1.54296875" style="103" customWidth="1"/>
    <col min="14598" max="14848" width="8.7265625" style="103"/>
    <col min="14849" max="14849" width="6.26953125" style="103" customWidth="1"/>
    <col min="14850" max="14850" width="125.453125" style="103" customWidth="1"/>
    <col min="14851" max="14852" width="9.26953125" style="103" customWidth="1"/>
    <col min="14853" max="14853" width="1.54296875" style="103" customWidth="1"/>
    <col min="14854" max="15104" width="8.7265625" style="103"/>
    <col min="15105" max="15105" width="6.26953125" style="103" customWidth="1"/>
    <col min="15106" max="15106" width="125.453125" style="103" customWidth="1"/>
    <col min="15107" max="15108" width="9.26953125" style="103" customWidth="1"/>
    <col min="15109" max="15109" width="1.54296875" style="103" customWidth="1"/>
    <col min="15110" max="15360" width="8.7265625" style="103"/>
    <col min="15361" max="15361" width="6.26953125" style="103" customWidth="1"/>
    <col min="15362" max="15362" width="125.453125" style="103" customWidth="1"/>
    <col min="15363" max="15364" width="9.26953125" style="103" customWidth="1"/>
    <col min="15365" max="15365" width="1.54296875" style="103" customWidth="1"/>
    <col min="15366" max="15616" width="8.7265625" style="103"/>
    <col min="15617" max="15617" width="6.26953125" style="103" customWidth="1"/>
    <col min="15618" max="15618" width="125.453125" style="103" customWidth="1"/>
    <col min="15619" max="15620" width="9.26953125" style="103" customWidth="1"/>
    <col min="15621" max="15621" width="1.54296875" style="103" customWidth="1"/>
    <col min="15622" max="15872" width="8.7265625" style="103"/>
    <col min="15873" max="15873" width="6.26953125" style="103" customWidth="1"/>
    <col min="15874" max="15874" width="125.453125" style="103" customWidth="1"/>
    <col min="15875" max="15876" width="9.26953125" style="103" customWidth="1"/>
    <col min="15877" max="15877" width="1.54296875" style="103" customWidth="1"/>
    <col min="15878" max="16128" width="8.7265625" style="103"/>
    <col min="16129" max="16129" width="6.26953125" style="103" customWidth="1"/>
    <col min="16130" max="16130" width="125.453125" style="103" customWidth="1"/>
    <col min="16131" max="16132" width="9.26953125" style="103" customWidth="1"/>
    <col min="16133" max="16133" width="1.54296875" style="103" customWidth="1"/>
    <col min="16134" max="16384" width="8.7265625" style="103"/>
  </cols>
  <sheetData>
    <row r="1" spans="2:6" ht="38.25" customHeight="1" x14ac:dyDescent="0.2"/>
    <row r="2" spans="2:6" ht="18.75" customHeight="1" x14ac:dyDescent="0.2">
      <c r="B2" s="104" t="s">
        <v>1062</v>
      </c>
    </row>
    <row r="3" spans="2:6" ht="31.5" customHeight="1" x14ac:dyDescent="0.2">
      <c r="B3" s="105" t="s">
        <v>1063</v>
      </c>
    </row>
    <row r="4" spans="2:6" ht="75" x14ac:dyDescent="0.2">
      <c r="B4" s="105" t="s">
        <v>1064</v>
      </c>
    </row>
    <row r="5" spans="2:6" ht="31.5" customHeight="1" x14ac:dyDescent="0.2">
      <c r="B5" s="105" t="s">
        <v>1065</v>
      </c>
    </row>
    <row r="6" spans="2:6" ht="31.5" customHeight="1" x14ac:dyDescent="0.2">
      <c r="B6" s="106" t="s">
        <v>1066</v>
      </c>
    </row>
    <row r="7" spans="2:6" ht="43.5" customHeight="1" x14ac:dyDescent="0.2">
      <c r="B7" s="107" t="s">
        <v>1067</v>
      </c>
    </row>
    <row r="8" spans="2:6" ht="25" x14ac:dyDescent="0.2">
      <c r="B8" s="108" t="s">
        <v>1073</v>
      </c>
      <c r="F8" s="108"/>
    </row>
    <row r="9" spans="2:6" ht="43.5" customHeight="1" x14ac:dyDescent="0.2"/>
    <row r="10" spans="2:6" ht="75" x14ac:dyDescent="0.2">
      <c r="B10" s="105" t="s">
        <v>1068</v>
      </c>
    </row>
    <row r="11" spans="2:6" ht="37.5" x14ac:dyDescent="0.2">
      <c r="B11" s="105" t="s">
        <v>1069</v>
      </c>
    </row>
    <row r="13" spans="2:6" ht="25" x14ac:dyDescent="0.2">
      <c r="B13" s="108" t="s">
        <v>1070</v>
      </c>
    </row>
    <row r="17" s="103" customFormat="1" ht="10" x14ac:dyDescent="0.2"/>
    <row r="18" s="103" customFormat="1" ht="10" x14ac:dyDescent="0.2"/>
    <row r="19" s="103" customFormat="1" ht="10" x14ac:dyDescent="0.2"/>
    <row r="20" s="103" customFormat="1" ht="10" x14ac:dyDescent="0.2"/>
    <row r="21" s="103" customFormat="1" ht="10" x14ac:dyDescent="0.2"/>
    <row r="22" s="103" customFormat="1" ht="10" x14ac:dyDescent="0.2"/>
    <row r="23" s="103" customFormat="1" ht="10" x14ac:dyDescent="0.2"/>
    <row r="24" s="103" customFormat="1" ht="10" x14ac:dyDescent="0.2"/>
    <row r="25" s="103" customFormat="1" ht="10" x14ac:dyDescent="0.2"/>
    <row r="26" s="103" customFormat="1" ht="10" x14ac:dyDescent="0.2"/>
    <row r="27" s="103" customFormat="1" ht="10" x14ac:dyDescent="0.2"/>
    <row r="28" s="103" customFormat="1" ht="10" x14ac:dyDescent="0.2"/>
    <row r="29" s="103" customFormat="1" ht="10" x14ac:dyDescent="0.2"/>
    <row r="30" s="103" customFormat="1" ht="10" x14ac:dyDescent="0.2"/>
    <row r="31" s="103" customFormat="1" ht="10" x14ac:dyDescent="0.2"/>
    <row r="32" s="103" customFormat="1" ht="10" x14ac:dyDescent="0.2"/>
    <row r="33" s="103" customFormat="1" ht="10" x14ac:dyDescent="0.2"/>
    <row r="34" s="103" customFormat="1" ht="10" x14ac:dyDescent="0.2"/>
    <row r="35" s="103" customFormat="1" ht="10" x14ac:dyDescent="0.2"/>
    <row r="36" s="103" customFormat="1" ht="10" x14ac:dyDescent="0.2"/>
    <row r="37" s="103" customFormat="1" ht="10" x14ac:dyDescent="0.2"/>
    <row r="38" s="103" customFormat="1" ht="10" x14ac:dyDescent="0.2"/>
    <row r="39" s="103" customFormat="1" ht="10" x14ac:dyDescent="0.2"/>
    <row r="40" s="103" customFormat="1" ht="10" x14ac:dyDescent="0.2"/>
    <row r="41" s="103" customFormat="1" ht="10" x14ac:dyDescent="0.2"/>
    <row r="42" s="103" customFormat="1" ht="10" x14ac:dyDescent="0.2"/>
    <row r="43" s="103" customFormat="1" ht="10" x14ac:dyDescent="0.2"/>
    <row r="44" s="103" customFormat="1" ht="10" x14ac:dyDescent="0.2"/>
    <row r="45" s="103" customFormat="1" ht="10" x14ac:dyDescent="0.2"/>
    <row r="46" s="103" customFormat="1" ht="10" x14ac:dyDescent="0.2"/>
    <row r="47" s="103" customFormat="1" ht="10" x14ac:dyDescent="0.2"/>
    <row r="48" s="103" customFormat="1" ht="10" x14ac:dyDescent="0.2"/>
    <row r="49" s="103" customFormat="1" ht="10" x14ac:dyDescent="0.2"/>
    <row r="50" s="103" customFormat="1" ht="10" x14ac:dyDescent="0.2"/>
    <row r="51" s="103" customFormat="1" ht="10" x14ac:dyDescent="0.2"/>
    <row r="52" s="103" customFormat="1" ht="10" x14ac:dyDescent="0.2"/>
    <row r="53" s="103" customFormat="1" ht="10" x14ac:dyDescent="0.2"/>
    <row r="54" s="103" customFormat="1" ht="10" x14ac:dyDescent="0.2"/>
    <row r="55" s="103" customFormat="1" ht="10" x14ac:dyDescent="0.2"/>
    <row r="56" s="103" customFormat="1" ht="10" x14ac:dyDescent="0.2"/>
    <row r="57" s="103" customFormat="1" ht="10" x14ac:dyDescent="0.2"/>
    <row r="58" s="103" customFormat="1" ht="10" x14ac:dyDescent="0.2"/>
    <row r="59" s="103" customFormat="1" ht="10" x14ac:dyDescent="0.2"/>
    <row r="60" s="103" customFormat="1" ht="10" x14ac:dyDescent="0.2"/>
    <row r="61" s="103" customFormat="1" ht="10" x14ac:dyDescent="0.2"/>
    <row r="62" s="103" customFormat="1" ht="10" x14ac:dyDescent="0.2"/>
    <row r="63" s="103" customFormat="1" ht="10" x14ac:dyDescent="0.2"/>
    <row r="64" s="103" customFormat="1" ht="10" x14ac:dyDescent="0.2"/>
    <row r="65" s="103" customFormat="1" ht="10" x14ac:dyDescent="0.2"/>
    <row r="66" s="103" customFormat="1" ht="10" x14ac:dyDescent="0.2"/>
    <row r="67" s="103" customFormat="1" ht="10" x14ac:dyDescent="0.2"/>
    <row r="68" s="103" customFormat="1" ht="10" x14ac:dyDescent="0.2"/>
    <row r="69" s="103" customFormat="1" ht="10" x14ac:dyDescent="0.2"/>
    <row r="70" s="103" customFormat="1" ht="10" x14ac:dyDescent="0.2"/>
    <row r="71" s="103" customFormat="1" ht="10" x14ac:dyDescent="0.2"/>
    <row r="72" s="103" customFormat="1" ht="10" x14ac:dyDescent="0.2"/>
    <row r="73" s="103" customFormat="1" ht="10" x14ac:dyDescent="0.2"/>
    <row r="74" s="103" customFormat="1" ht="10" x14ac:dyDescent="0.2"/>
    <row r="75" s="103" customFormat="1" ht="10" x14ac:dyDescent="0.2"/>
    <row r="76" s="103" customFormat="1" ht="10" x14ac:dyDescent="0.2"/>
    <row r="77" s="103" customFormat="1" ht="10" x14ac:dyDescent="0.2"/>
    <row r="78" s="103" customFormat="1" ht="10" x14ac:dyDescent="0.2"/>
    <row r="79" s="103" customFormat="1" ht="10" x14ac:dyDescent="0.2"/>
    <row r="80" s="103" customFormat="1" ht="10" x14ac:dyDescent="0.2"/>
    <row r="81" s="103" customFormat="1" ht="10" x14ac:dyDescent="0.2"/>
    <row r="82" s="103" customFormat="1" ht="10" x14ac:dyDescent="0.2"/>
    <row r="83" s="103" customFormat="1" ht="10" x14ac:dyDescent="0.2"/>
    <row r="84" s="103" customFormat="1" ht="10" x14ac:dyDescent="0.2"/>
    <row r="85" s="103" customFormat="1" ht="10" x14ac:dyDescent="0.2"/>
    <row r="86" s="103" customFormat="1" ht="10" x14ac:dyDescent="0.2"/>
    <row r="87" s="103" customFormat="1" ht="10" x14ac:dyDescent="0.2"/>
    <row r="88" s="103" customFormat="1" ht="10" x14ac:dyDescent="0.2"/>
    <row r="89" s="103" customFormat="1" ht="10" x14ac:dyDescent="0.2"/>
    <row r="90" s="103" customFormat="1" ht="10" x14ac:dyDescent="0.2"/>
    <row r="91" s="103" customFormat="1" ht="10" x14ac:dyDescent="0.2"/>
    <row r="92" s="103" customFormat="1" ht="10" x14ac:dyDescent="0.2"/>
    <row r="93" s="103" customFormat="1" ht="10" x14ac:dyDescent="0.2"/>
    <row r="94" s="103" customFormat="1" ht="10" x14ac:dyDescent="0.2"/>
    <row r="95" s="103" customFormat="1" ht="10" x14ac:dyDescent="0.2"/>
    <row r="96" s="103" customFormat="1" ht="10" x14ac:dyDescent="0.2"/>
    <row r="97" s="103" customFormat="1" ht="10" x14ac:dyDescent="0.2"/>
    <row r="98" s="103" customFormat="1" ht="10" x14ac:dyDescent="0.2"/>
    <row r="99" s="103" customFormat="1" ht="10" x14ac:dyDescent="0.2"/>
    <row r="100" s="103" customFormat="1" ht="10" x14ac:dyDescent="0.2"/>
    <row r="101" s="103" customFormat="1" ht="10" x14ac:dyDescent="0.2"/>
    <row r="102" s="103" customFormat="1" ht="10" x14ac:dyDescent="0.2"/>
    <row r="103" s="103" customFormat="1" ht="10" x14ac:dyDescent="0.2"/>
    <row r="104" s="103" customFormat="1" ht="10" x14ac:dyDescent="0.2"/>
    <row r="105" s="103" customFormat="1" ht="10" x14ac:dyDescent="0.2"/>
    <row r="106" s="103" customFormat="1" ht="10" x14ac:dyDescent="0.2"/>
    <row r="107" s="103" customFormat="1" ht="10" x14ac:dyDescent="0.2"/>
    <row r="108" s="103" customFormat="1" ht="10" x14ac:dyDescent="0.2"/>
    <row r="109" s="103" customFormat="1" ht="10" x14ac:dyDescent="0.2"/>
    <row r="110" s="103" customFormat="1" ht="10" x14ac:dyDescent="0.2"/>
    <row r="111" s="103" customFormat="1" ht="10" x14ac:dyDescent="0.2"/>
    <row r="112" s="103" customFormat="1" ht="10" x14ac:dyDescent="0.2"/>
    <row r="113" s="103" customFormat="1" ht="10" x14ac:dyDescent="0.2"/>
    <row r="114" s="103" customFormat="1" ht="10" x14ac:dyDescent="0.2"/>
    <row r="115" s="103" customFormat="1" ht="10" x14ac:dyDescent="0.2"/>
    <row r="116" s="103" customFormat="1" ht="10" x14ac:dyDescent="0.2"/>
    <row r="117" s="103" customFormat="1" ht="10" x14ac:dyDescent="0.2"/>
    <row r="118" s="103" customFormat="1" ht="10" x14ac:dyDescent="0.2"/>
    <row r="119" s="103" customFormat="1" ht="10" x14ac:dyDescent="0.2"/>
    <row r="120" s="103" customFormat="1" ht="10" x14ac:dyDescent="0.2"/>
    <row r="121" s="103" customFormat="1" ht="10" x14ac:dyDescent="0.2"/>
    <row r="122" s="103" customFormat="1" ht="10" x14ac:dyDescent="0.2"/>
    <row r="123" s="103" customFormat="1" ht="10" x14ac:dyDescent="0.2"/>
    <row r="124" s="103" customFormat="1" ht="10" x14ac:dyDescent="0.2"/>
    <row r="125" s="103" customFormat="1" ht="10" x14ac:dyDescent="0.2"/>
    <row r="126" s="103" customFormat="1" ht="10" x14ac:dyDescent="0.2"/>
    <row r="127" s="103" customFormat="1" ht="10" x14ac:dyDescent="0.2"/>
    <row r="128" s="103" customFormat="1" ht="10" x14ac:dyDescent="0.2"/>
    <row r="129" s="103" customFormat="1" ht="10" x14ac:dyDescent="0.2"/>
    <row r="130" s="103" customFormat="1" ht="10" x14ac:dyDescent="0.2"/>
    <row r="131" s="103" customFormat="1" ht="10" x14ac:dyDescent="0.2"/>
    <row r="132" s="103" customFormat="1" ht="10" x14ac:dyDescent="0.2"/>
    <row r="133" s="103" customFormat="1" ht="10" x14ac:dyDescent="0.2"/>
    <row r="134" s="103" customFormat="1" ht="10" x14ac:dyDescent="0.2"/>
    <row r="135" s="103" customFormat="1" ht="10" x14ac:dyDescent="0.2"/>
    <row r="136" s="103" customFormat="1" ht="10" x14ac:dyDescent="0.2"/>
    <row r="137" s="103" customFormat="1" ht="10" x14ac:dyDescent="0.2"/>
    <row r="138" s="103" customFormat="1" ht="10" x14ac:dyDescent="0.2"/>
    <row r="139" s="103" customFormat="1" ht="10" x14ac:dyDescent="0.2"/>
    <row r="140" s="103" customFormat="1" ht="10" x14ac:dyDescent="0.2"/>
    <row r="141" s="103" customFormat="1" ht="10" x14ac:dyDescent="0.2"/>
    <row r="142" s="103" customFormat="1" ht="10" x14ac:dyDescent="0.2"/>
    <row r="143" s="103" customFormat="1" ht="10" x14ac:dyDescent="0.2"/>
    <row r="144" s="103" customFormat="1" ht="10" x14ac:dyDescent="0.2"/>
    <row r="145" s="103" customFormat="1" ht="10" x14ac:dyDescent="0.2"/>
    <row r="146" s="103" customFormat="1" ht="10" x14ac:dyDescent="0.2"/>
    <row r="147" s="103" customFormat="1" ht="10" x14ac:dyDescent="0.2"/>
    <row r="148" s="103" customFormat="1" ht="10" x14ac:dyDescent="0.2"/>
    <row r="149" s="103" customFormat="1" ht="10" x14ac:dyDescent="0.2"/>
    <row r="150" s="103" customFormat="1" ht="10" x14ac:dyDescent="0.2"/>
    <row r="151" s="103" customFormat="1" ht="10" x14ac:dyDescent="0.2"/>
    <row r="152" s="103" customFormat="1" ht="10"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214"/>
  <sheetViews>
    <sheetView showGridLines="0" tabSelected="1" zoomScale="72" zoomScaleNormal="115" workbookViewId="0">
      <pane xSplit="2" ySplit="6" topLeftCell="C19" activePane="bottomRight" state="frozen"/>
      <selection pane="topRight" activeCell="C1" sqref="C1"/>
      <selection pane="bottomLeft" activeCell="A7" sqref="A7"/>
      <selection pane="bottomRight" activeCell="C20" sqref="C20"/>
    </sheetView>
  </sheetViews>
  <sheetFormatPr defaultRowHeight="14.5" x14ac:dyDescent="0.35"/>
  <cols>
    <col min="1" max="1" width="40.7265625" customWidth="1"/>
    <col min="2" max="66" width="10.7265625" customWidth="1"/>
  </cols>
  <sheetData>
    <row r="1" spans="1:66" ht="18" x14ac:dyDescent="0.4">
      <c r="A1" s="1" t="s">
        <v>1075</v>
      </c>
    </row>
    <row r="2" spans="1:66" ht="15.5" x14ac:dyDescent="0.35">
      <c r="A2" s="2" t="s">
        <v>0</v>
      </c>
    </row>
    <row r="3" spans="1:66" x14ac:dyDescent="0.35">
      <c r="A3" s="3" t="s">
        <v>1074</v>
      </c>
    </row>
    <row r="4" spans="1:66" x14ac:dyDescent="0.35">
      <c r="A4" s="3"/>
    </row>
    <row r="5" spans="1:66" ht="33.75" customHeight="1" x14ac:dyDescent="0.35">
      <c r="B5" s="109" t="s">
        <v>71</v>
      </c>
      <c r="C5" s="109" t="s">
        <v>1</v>
      </c>
      <c r="D5" s="109"/>
      <c r="E5" s="109" t="s">
        <v>2</v>
      </c>
      <c r="F5" s="109"/>
      <c r="G5" s="109"/>
      <c r="H5" s="109"/>
      <c r="I5" s="109"/>
      <c r="J5" s="109" t="s">
        <v>3</v>
      </c>
      <c r="K5" s="109"/>
      <c r="L5" s="109" t="s">
        <v>4</v>
      </c>
      <c r="M5" s="109"/>
      <c r="N5" s="109"/>
      <c r="O5" s="109"/>
      <c r="P5" s="109"/>
      <c r="Q5" s="109"/>
      <c r="R5" s="109"/>
      <c r="S5" s="109"/>
      <c r="T5" s="109" t="s">
        <v>5</v>
      </c>
      <c r="U5" s="109"/>
      <c r="V5" s="109"/>
      <c r="W5" s="109"/>
      <c r="X5" s="109"/>
      <c r="Y5" s="109"/>
      <c r="Z5" s="109"/>
      <c r="AA5" s="109"/>
      <c r="AB5" s="109"/>
      <c r="AC5" s="109"/>
      <c r="AD5" s="109"/>
      <c r="AE5" s="109"/>
      <c r="AF5" s="109" t="s">
        <v>6</v>
      </c>
      <c r="AG5" s="109"/>
      <c r="AH5" s="109"/>
      <c r="AI5" s="109"/>
      <c r="AJ5" s="109"/>
      <c r="AK5" s="109"/>
      <c r="AL5" s="109"/>
      <c r="AM5" s="109" t="s">
        <v>7</v>
      </c>
      <c r="AN5" s="109"/>
      <c r="AO5" s="109"/>
      <c r="AP5" s="109"/>
      <c r="AQ5" s="109"/>
      <c r="AR5" s="109" t="s">
        <v>8</v>
      </c>
      <c r="AS5" s="109"/>
      <c r="AT5" s="109"/>
      <c r="AU5" s="109"/>
      <c r="AV5" s="109"/>
      <c r="AW5" s="109"/>
      <c r="AX5" s="109" t="s">
        <v>9</v>
      </c>
      <c r="AY5" s="109"/>
      <c r="AZ5" s="109"/>
      <c r="BA5" s="109"/>
      <c r="BB5" s="109"/>
      <c r="BC5" s="109"/>
      <c r="BD5" s="109"/>
      <c r="BE5" s="109"/>
      <c r="BF5" s="109" t="s">
        <v>10</v>
      </c>
      <c r="BG5" s="109"/>
      <c r="BH5" s="109"/>
      <c r="BI5" s="109"/>
      <c r="BJ5" s="109"/>
      <c r="BK5" s="109"/>
      <c r="BL5" s="109"/>
      <c r="BM5" s="109"/>
      <c r="BN5" s="109"/>
    </row>
    <row r="6" spans="1:66" ht="50" customHeight="1" x14ac:dyDescent="0.35">
      <c r="B6" s="109"/>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23</v>
      </c>
      <c r="AA6" s="4" t="s">
        <v>34</v>
      </c>
      <c r="AB6" s="4" t="s">
        <v>35</v>
      </c>
      <c r="AC6" s="4" t="s">
        <v>25</v>
      </c>
      <c r="AD6" s="4" t="s">
        <v>26</v>
      </c>
      <c r="AE6" s="4" t="s">
        <v>27</v>
      </c>
      <c r="AF6" s="4" t="s">
        <v>36</v>
      </c>
      <c r="AG6" s="4" t="s">
        <v>37</v>
      </c>
      <c r="AH6" s="4" t="s">
        <v>38</v>
      </c>
      <c r="AI6" s="4" t="s">
        <v>39</v>
      </c>
      <c r="AJ6" s="4" t="s">
        <v>40</v>
      </c>
      <c r="AK6" s="4" t="s">
        <v>41</v>
      </c>
      <c r="AL6" s="4" t="s">
        <v>42</v>
      </c>
      <c r="AM6" s="4" t="s">
        <v>43</v>
      </c>
      <c r="AN6" s="4" t="s">
        <v>44</v>
      </c>
      <c r="AO6" s="4" t="s">
        <v>45</v>
      </c>
      <c r="AP6" s="4" t="s">
        <v>46</v>
      </c>
      <c r="AQ6" s="4" t="s">
        <v>47</v>
      </c>
      <c r="AR6" s="4" t="s">
        <v>48</v>
      </c>
      <c r="AS6" s="4" t="s">
        <v>49</v>
      </c>
      <c r="AT6" s="4" t="s">
        <v>50</v>
      </c>
      <c r="AU6" s="4" t="s">
        <v>51</v>
      </c>
      <c r="AV6" s="4" t="s">
        <v>52</v>
      </c>
      <c r="AW6" s="4" t="s">
        <v>53</v>
      </c>
      <c r="AX6" s="4" t="s">
        <v>54</v>
      </c>
      <c r="AY6" s="4" t="s">
        <v>55</v>
      </c>
      <c r="AZ6" s="4" t="s">
        <v>56</v>
      </c>
      <c r="BA6" s="4" t="s">
        <v>57</v>
      </c>
      <c r="BB6" s="4" t="s">
        <v>58</v>
      </c>
      <c r="BC6" s="4" t="s">
        <v>59</v>
      </c>
      <c r="BD6" s="4" t="s">
        <v>60</v>
      </c>
      <c r="BE6" s="4" t="s">
        <v>61</v>
      </c>
      <c r="BF6" s="4" t="s">
        <v>62</v>
      </c>
      <c r="BG6" s="4" t="s">
        <v>63</v>
      </c>
      <c r="BH6" s="4" t="s">
        <v>64</v>
      </c>
      <c r="BI6" s="4" t="s">
        <v>65</v>
      </c>
      <c r="BJ6" s="4" t="s">
        <v>66</v>
      </c>
      <c r="BK6" s="4" t="s">
        <v>67</v>
      </c>
      <c r="BL6" s="4" t="s">
        <v>68</v>
      </c>
      <c r="BM6" s="4" t="s">
        <v>69</v>
      </c>
      <c r="BN6" s="4" t="s">
        <v>70</v>
      </c>
    </row>
    <row r="7" spans="1:66" ht="31.5" x14ac:dyDescent="0.35">
      <c r="A7" s="5" t="s">
        <v>72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row>
    <row r="8" spans="1:66" ht="12.75" customHeight="1" x14ac:dyDescent="0.35">
      <c r="A8" s="6" t="s">
        <v>73</v>
      </c>
      <c r="B8" s="7">
        <v>2005</v>
      </c>
      <c r="C8" s="8">
        <v>960</v>
      </c>
      <c r="D8" s="9">
        <v>1045</v>
      </c>
      <c r="E8" s="10">
        <v>46</v>
      </c>
      <c r="F8" s="8">
        <v>266</v>
      </c>
      <c r="G8" s="8">
        <v>379</v>
      </c>
      <c r="H8" s="8">
        <v>363</v>
      </c>
      <c r="I8" s="9">
        <v>951</v>
      </c>
      <c r="J8" s="8">
        <v>1284</v>
      </c>
      <c r="K8" s="9">
        <v>721</v>
      </c>
      <c r="L8" s="8">
        <v>505</v>
      </c>
      <c r="M8" s="8">
        <v>314</v>
      </c>
      <c r="N8" s="8">
        <v>187</v>
      </c>
      <c r="O8" s="8">
        <v>245</v>
      </c>
      <c r="P8" s="8">
        <v>475</v>
      </c>
      <c r="Q8" s="8">
        <v>1726</v>
      </c>
      <c r="R8" s="8">
        <v>107</v>
      </c>
      <c r="S8" s="9">
        <v>172</v>
      </c>
      <c r="T8" s="8">
        <v>103</v>
      </c>
      <c r="U8" s="8">
        <v>231</v>
      </c>
      <c r="V8" s="8">
        <v>171</v>
      </c>
      <c r="W8" s="8">
        <v>150</v>
      </c>
      <c r="X8" s="8">
        <v>164</v>
      </c>
      <c r="Y8" s="8">
        <v>187</v>
      </c>
      <c r="Z8" s="8">
        <v>245</v>
      </c>
      <c r="AA8" s="8">
        <v>272</v>
      </c>
      <c r="AB8" s="8">
        <v>203</v>
      </c>
      <c r="AC8" s="8">
        <v>1726</v>
      </c>
      <c r="AD8" s="8">
        <v>107</v>
      </c>
      <c r="AE8" s="9">
        <v>172</v>
      </c>
      <c r="AF8" s="8">
        <v>872</v>
      </c>
      <c r="AG8" s="8">
        <v>256</v>
      </c>
      <c r="AH8" s="8">
        <v>1128</v>
      </c>
      <c r="AI8" s="10">
        <v>32</v>
      </c>
      <c r="AJ8" s="8">
        <v>600</v>
      </c>
      <c r="AK8" s="8">
        <v>80</v>
      </c>
      <c r="AL8" s="9">
        <v>165</v>
      </c>
      <c r="AM8" s="8">
        <v>992</v>
      </c>
      <c r="AN8" s="8">
        <v>261</v>
      </c>
      <c r="AO8" s="8">
        <v>199</v>
      </c>
      <c r="AP8" s="8">
        <v>77</v>
      </c>
      <c r="AQ8" s="9">
        <v>472</v>
      </c>
      <c r="AR8" s="8">
        <v>1505</v>
      </c>
      <c r="AS8" s="8">
        <v>212</v>
      </c>
      <c r="AT8" s="8">
        <v>200</v>
      </c>
      <c r="AU8" s="8">
        <v>60</v>
      </c>
      <c r="AV8" s="8">
        <v>472</v>
      </c>
      <c r="AW8" s="11">
        <v>28</v>
      </c>
      <c r="AX8" s="8">
        <v>1197</v>
      </c>
      <c r="AY8" s="8">
        <v>808</v>
      </c>
      <c r="AZ8" s="8">
        <v>144</v>
      </c>
      <c r="BA8" s="8">
        <v>251</v>
      </c>
      <c r="BB8" s="8">
        <v>181</v>
      </c>
      <c r="BC8" s="8">
        <v>80</v>
      </c>
      <c r="BD8" s="8">
        <v>473</v>
      </c>
      <c r="BE8" s="9">
        <v>787</v>
      </c>
      <c r="BF8" s="8">
        <v>1319</v>
      </c>
      <c r="BG8" s="8">
        <v>628</v>
      </c>
      <c r="BH8" s="8">
        <v>350</v>
      </c>
      <c r="BI8" s="8">
        <v>215</v>
      </c>
      <c r="BJ8" s="8">
        <v>677</v>
      </c>
      <c r="BK8" s="8">
        <v>168</v>
      </c>
      <c r="BL8" s="8">
        <v>1135</v>
      </c>
      <c r="BM8" s="8">
        <v>1358</v>
      </c>
      <c r="BN8" s="9">
        <v>189</v>
      </c>
    </row>
    <row r="9" spans="1:66" ht="12.75" customHeight="1" x14ac:dyDescent="0.35">
      <c r="A9" s="12" t="s">
        <v>74</v>
      </c>
      <c r="B9" s="13">
        <v>2005</v>
      </c>
      <c r="C9" s="14">
        <v>972.42</v>
      </c>
      <c r="D9" s="15">
        <v>1032.58</v>
      </c>
      <c r="E9" s="16">
        <v>222.55</v>
      </c>
      <c r="F9" s="14">
        <v>290.27999999999997</v>
      </c>
      <c r="G9" s="14">
        <v>372.51</v>
      </c>
      <c r="H9" s="14">
        <v>326.36</v>
      </c>
      <c r="I9" s="15">
        <v>793.29</v>
      </c>
      <c r="J9" s="14">
        <v>1142.8499999999999</v>
      </c>
      <c r="K9" s="15">
        <v>862.15</v>
      </c>
      <c r="L9" s="14">
        <v>479.19</v>
      </c>
      <c r="M9" s="14">
        <v>330.83</v>
      </c>
      <c r="N9" s="14">
        <v>185.99</v>
      </c>
      <c r="O9" s="14">
        <v>270.68</v>
      </c>
      <c r="P9" s="14">
        <v>465.63</v>
      </c>
      <c r="Q9" s="14">
        <v>1732.32</v>
      </c>
      <c r="R9" s="14">
        <v>98.25</v>
      </c>
      <c r="S9" s="15">
        <v>174.43</v>
      </c>
      <c r="T9" s="14">
        <v>108.67</v>
      </c>
      <c r="U9" s="14">
        <v>208.17</v>
      </c>
      <c r="V9" s="14">
        <v>162.35</v>
      </c>
      <c r="W9" s="14">
        <v>157.24</v>
      </c>
      <c r="X9" s="14">
        <v>173.58</v>
      </c>
      <c r="Y9" s="14">
        <v>185.99</v>
      </c>
      <c r="Z9" s="14">
        <v>270.68</v>
      </c>
      <c r="AA9" s="14">
        <v>279.16000000000003</v>
      </c>
      <c r="AB9" s="14">
        <v>186.47</v>
      </c>
      <c r="AC9" s="14">
        <v>1732.32</v>
      </c>
      <c r="AD9" s="14">
        <v>98.25</v>
      </c>
      <c r="AE9" s="15">
        <v>174.43</v>
      </c>
      <c r="AF9" s="14">
        <v>830.63</v>
      </c>
      <c r="AG9" s="14">
        <v>264.44</v>
      </c>
      <c r="AH9" s="14">
        <v>1095.07</v>
      </c>
      <c r="AI9" s="16">
        <v>136.65</v>
      </c>
      <c r="AJ9" s="14">
        <v>482.27</v>
      </c>
      <c r="AK9" s="14">
        <v>100.9</v>
      </c>
      <c r="AL9" s="15">
        <v>190.11</v>
      </c>
      <c r="AM9" s="14">
        <v>858.13</v>
      </c>
      <c r="AN9" s="14">
        <v>261.73</v>
      </c>
      <c r="AO9" s="14">
        <v>180.31</v>
      </c>
      <c r="AP9" s="14">
        <v>72.709999999999994</v>
      </c>
      <c r="AQ9" s="15">
        <v>628.85</v>
      </c>
      <c r="AR9" s="14">
        <v>1459.7</v>
      </c>
      <c r="AS9" s="14">
        <v>233.24</v>
      </c>
      <c r="AT9" s="14">
        <v>186.8</v>
      </c>
      <c r="AU9" s="14">
        <v>65.98</v>
      </c>
      <c r="AV9" s="14">
        <v>486.02</v>
      </c>
      <c r="AW9" s="17">
        <v>59.28</v>
      </c>
      <c r="AX9" s="14">
        <v>1077.98</v>
      </c>
      <c r="AY9" s="14">
        <v>927.02</v>
      </c>
      <c r="AZ9" s="14">
        <v>169.3</v>
      </c>
      <c r="BA9" s="14">
        <v>265.07</v>
      </c>
      <c r="BB9" s="14">
        <v>162.26</v>
      </c>
      <c r="BC9" s="14">
        <v>70.239999999999995</v>
      </c>
      <c r="BD9" s="14">
        <v>468.66</v>
      </c>
      <c r="BE9" s="15">
        <v>665.64</v>
      </c>
      <c r="BF9" s="14">
        <v>1279.9100000000001</v>
      </c>
      <c r="BG9" s="14">
        <v>656.77</v>
      </c>
      <c r="BH9" s="14">
        <v>313.77999999999997</v>
      </c>
      <c r="BI9" s="14">
        <v>213.43</v>
      </c>
      <c r="BJ9" s="14">
        <v>747.82</v>
      </c>
      <c r="BK9" s="14">
        <v>266.85000000000002</v>
      </c>
      <c r="BL9" s="14">
        <v>1129.82</v>
      </c>
      <c r="BM9" s="14">
        <v>1366.1</v>
      </c>
      <c r="BN9" s="15">
        <v>174.72</v>
      </c>
    </row>
    <row r="10" spans="1:66" ht="12.75" customHeight="1" x14ac:dyDescent="0.35">
      <c r="A10" s="18" t="s">
        <v>75</v>
      </c>
      <c r="B10" s="19">
        <v>5.2400000000000002E-2</v>
      </c>
      <c r="C10" s="20">
        <v>3.9399999999999998E-2</v>
      </c>
      <c r="D10" s="21">
        <v>6.4600000000000005E-2</v>
      </c>
      <c r="E10" s="22">
        <v>9.6500000000000002E-2</v>
      </c>
      <c r="F10" s="20">
        <v>4.1500000000000002E-2</v>
      </c>
      <c r="G10" s="20">
        <v>2.8299999999999999E-2</v>
      </c>
      <c r="H10" s="20">
        <v>4.6800000000000001E-2</v>
      </c>
      <c r="I10" s="21">
        <v>5.7599999999999998E-2</v>
      </c>
      <c r="J10" s="20">
        <v>5.5199999999999999E-2</v>
      </c>
      <c r="K10" s="21">
        <v>4.87E-2</v>
      </c>
      <c r="L10" s="20">
        <v>5.8099999999999999E-2</v>
      </c>
      <c r="M10" s="20">
        <v>3.95E-2</v>
      </c>
      <c r="N10" s="20">
        <v>2.5700000000000001E-2</v>
      </c>
      <c r="O10" s="20">
        <v>6.8900000000000003E-2</v>
      </c>
      <c r="P10" s="20">
        <v>3.8100000000000002E-2</v>
      </c>
      <c r="Q10" s="20">
        <v>4.7399999999999998E-2</v>
      </c>
      <c r="R10" s="20">
        <v>5.1499999999999997E-2</v>
      </c>
      <c r="S10" s="21">
        <v>0.1026</v>
      </c>
      <c r="T10" s="20">
        <v>5.7000000000000002E-2</v>
      </c>
      <c r="U10" s="20">
        <v>7.8200000000000006E-2</v>
      </c>
      <c r="V10" s="20">
        <v>3.32E-2</v>
      </c>
      <c r="W10" s="20">
        <v>3.6299999999999999E-2</v>
      </c>
      <c r="X10" s="20">
        <v>4.2299999999999997E-2</v>
      </c>
      <c r="Y10" s="20">
        <v>2.5700000000000001E-2</v>
      </c>
      <c r="Z10" s="20">
        <v>6.8900000000000003E-2</v>
      </c>
      <c r="AA10" s="20">
        <v>3.73E-2</v>
      </c>
      <c r="AB10" s="20">
        <v>3.9399999999999998E-2</v>
      </c>
      <c r="AC10" s="20">
        <v>4.7399999999999998E-2</v>
      </c>
      <c r="AD10" s="20">
        <v>5.1499999999999997E-2</v>
      </c>
      <c r="AE10" s="21">
        <v>0.1026</v>
      </c>
      <c r="AF10" s="20">
        <v>3.2599999999999997E-2</v>
      </c>
      <c r="AG10" s="20">
        <v>0.08</v>
      </c>
      <c r="AH10" s="20">
        <v>4.3999999999999997E-2</v>
      </c>
      <c r="AI10" s="22">
        <v>6.5299999999999997E-2</v>
      </c>
      <c r="AJ10" s="20">
        <v>7.0099999999999996E-2</v>
      </c>
      <c r="AK10" s="20">
        <v>4.8899999999999999E-2</v>
      </c>
      <c r="AL10" s="21">
        <v>4.82E-2</v>
      </c>
      <c r="AM10" s="20">
        <v>4.1599999999999998E-2</v>
      </c>
      <c r="AN10" s="20">
        <v>2.1600000000000001E-2</v>
      </c>
      <c r="AO10" s="20">
        <v>5.8700000000000002E-2</v>
      </c>
      <c r="AP10" s="20">
        <v>9.5600000000000004E-2</v>
      </c>
      <c r="AQ10" s="21">
        <v>7.3300000000000004E-2</v>
      </c>
      <c r="AR10" s="20">
        <v>5.16E-2</v>
      </c>
      <c r="AS10" s="20">
        <v>8.3599999999999994E-2</v>
      </c>
      <c r="AT10" s="20">
        <v>3.7400000000000003E-2</v>
      </c>
      <c r="AU10" s="20">
        <v>4.9099999999999998E-2</v>
      </c>
      <c r="AV10" s="20">
        <v>6.1199999999999997E-2</v>
      </c>
      <c r="AW10" s="23" t="s">
        <v>76</v>
      </c>
      <c r="AX10" s="20">
        <v>5.7599999999999998E-2</v>
      </c>
      <c r="AY10" s="20">
        <v>4.6300000000000001E-2</v>
      </c>
      <c r="AZ10" s="20">
        <v>9.3899999999999997E-2</v>
      </c>
      <c r="BA10" s="20">
        <v>7.7499999999999999E-2</v>
      </c>
      <c r="BB10" s="20">
        <v>7.0300000000000001E-2</v>
      </c>
      <c r="BC10" s="20">
        <v>3.8199999999999998E-2</v>
      </c>
      <c r="BD10" s="20">
        <v>6.6699999999999995E-2</v>
      </c>
      <c r="BE10" s="21">
        <v>4.9500000000000002E-2</v>
      </c>
      <c r="BF10" s="20">
        <v>5.0900000000000001E-2</v>
      </c>
      <c r="BG10" s="20">
        <v>5.16E-2</v>
      </c>
      <c r="BH10" s="20">
        <v>3.9800000000000002E-2</v>
      </c>
      <c r="BI10" s="20">
        <v>9.8000000000000004E-2</v>
      </c>
      <c r="BJ10" s="20">
        <v>0.05</v>
      </c>
      <c r="BK10" s="20">
        <v>4.3499999999999997E-2</v>
      </c>
      <c r="BL10" s="20">
        <v>4.8399999999999999E-2</v>
      </c>
      <c r="BM10" s="20">
        <v>4.9500000000000002E-2</v>
      </c>
      <c r="BN10" s="21">
        <v>0.06</v>
      </c>
    </row>
    <row r="11" spans="1:66" ht="12.75" customHeight="1" x14ac:dyDescent="0.35">
      <c r="A11" s="24" t="s">
        <v>77</v>
      </c>
      <c r="B11" s="25">
        <v>9.5399999999999999E-2</v>
      </c>
      <c r="C11" s="26">
        <v>8.3299999999999999E-2</v>
      </c>
      <c r="D11" s="27">
        <v>0.10680000000000001</v>
      </c>
      <c r="E11" s="28">
        <v>0.10730000000000001</v>
      </c>
      <c r="F11" s="26">
        <v>5.9799999999999999E-2</v>
      </c>
      <c r="G11" s="26">
        <v>0.114</v>
      </c>
      <c r="H11" s="26">
        <v>7.5899999999999995E-2</v>
      </c>
      <c r="I11" s="27">
        <v>0.10440000000000001</v>
      </c>
      <c r="J11" s="26">
        <v>0.10589999999999999</v>
      </c>
      <c r="K11" s="27">
        <v>8.1500000000000003E-2</v>
      </c>
      <c r="L11" s="26">
        <v>8.3599999999999994E-2</v>
      </c>
      <c r="M11" s="26">
        <v>9.3799999999999994E-2</v>
      </c>
      <c r="N11" s="26">
        <v>0.1043</v>
      </c>
      <c r="O11" s="26">
        <v>6.6400000000000001E-2</v>
      </c>
      <c r="P11" s="26">
        <v>8.6300000000000002E-2</v>
      </c>
      <c r="Q11" s="26">
        <v>8.5800000000000001E-2</v>
      </c>
      <c r="R11" s="26">
        <v>0.1066</v>
      </c>
      <c r="S11" s="27">
        <v>0.1845</v>
      </c>
      <c r="T11" s="26">
        <v>5.8599999999999999E-2</v>
      </c>
      <c r="U11" s="26">
        <v>0.1084</v>
      </c>
      <c r="V11" s="26">
        <v>6.8400000000000002E-2</v>
      </c>
      <c r="W11" s="26">
        <v>0.14899999999999999</v>
      </c>
      <c r="X11" s="26">
        <v>4.3900000000000002E-2</v>
      </c>
      <c r="Y11" s="26">
        <v>0.1043</v>
      </c>
      <c r="Z11" s="26">
        <v>6.6400000000000001E-2</v>
      </c>
      <c r="AA11" s="26">
        <v>9.6199999999999994E-2</v>
      </c>
      <c r="AB11" s="26">
        <v>7.1400000000000005E-2</v>
      </c>
      <c r="AC11" s="26">
        <v>8.5800000000000001E-2</v>
      </c>
      <c r="AD11" s="26">
        <v>0.1066</v>
      </c>
      <c r="AE11" s="27">
        <v>0.1845</v>
      </c>
      <c r="AF11" s="26">
        <v>7.1400000000000005E-2</v>
      </c>
      <c r="AG11" s="26">
        <v>0.13120000000000001</v>
      </c>
      <c r="AH11" s="26">
        <v>8.5900000000000004E-2</v>
      </c>
      <c r="AI11" s="28">
        <v>0.13719999999999999</v>
      </c>
      <c r="AJ11" s="26">
        <v>0.1008</v>
      </c>
      <c r="AK11" s="26">
        <v>0.1009</v>
      </c>
      <c r="AL11" s="27">
        <v>0.10390000000000001</v>
      </c>
      <c r="AM11" s="26">
        <v>0.1082</v>
      </c>
      <c r="AN11" s="26">
        <v>7.3700000000000002E-2</v>
      </c>
      <c r="AO11" s="26">
        <v>9.4200000000000006E-2</v>
      </c>
      <c r="AP11" s="26">
        <v>9.1899999999999996E-2</v>
      </c>
      <c r="AQ11" s="27">
        <v>8.7400000000000005E-2</v>
      </c>
      <c r="AR11" s="26">
        <v>8.77E-2</v>
      </c>
      <c r="AS11" s="26">
        <v>8.4099999999999994E-2</v>
      </c>
      <c r="AT11" s="26">
        <v>0.1794</v>
      </c>
      <c r="AU11" s="26">
        <v>0.11119999999999999</v>
      </c>
      <c r="AV11" s="26">
        <v>0.1244</v>
      </c>
      <c r="AW11" s="29">
        <v>4.8500000000000001E-2</v>
      </c>
      <c r="AX11" s="26">
        <v>0.1067</v>
      </c>
      <c r="AY11" s="26">
        <v>8.2299999999999998E-2</v>
      </c>
      <c r="AZ11" s="26">
        <v>0.13150000000000001</v>
      </c>
      <c r="BA11" s="26">
        <v>0.15559999999999999</v>
      </c>
      <c r="BB11" s="26">
        <v>9.9099999999999994E-2</v>
      </c>
      <c r="BC11" s="26">
        <v>8.9599999999999999E-2</v>
      </c>
      <c r="BD11" s="26">
        <v>0.1303</v>
      </c>
      <c r="BE11" s="27">
        <v>8.8900000000000007E-2</v>
      </c>
      <c r="BF11" s="26">
        <v>9.7299999999999998E-2</v>
      </c>
      <c r="BG11" s="26">
        <v>0.12189999999999999</v>
      </c>
      <c r="BH11" s="26">
        <v>6.1100000000000002E-2</v>
      </c>
      <c r="BI11" s="26">
        <v>7.7499999999999999E-2</v>
      </c>
      <c r="BJ11" s="26">
        <v>6.9199999999999998E-2</v>
      </c>
      <c r="BK11" s="26">
        <v>5.2299999999999999E-2</v>
      </c>
      <c r="BL11" s="26">
        <v>9.0200000000000002E-2</v>
      </c>
      <c r="BM11" s="26">
        <v>9.7600000000000006E-2</v>
      </c>
      <c r="BN11" s="27">
        <v>7.2099999999999997E-2</v>
      </c>
    </row>
    <row r="12" spans="1:66" ht="12.75" customHeight="1" x14ac:dyDescent="0.35">
      <c r="A12" s="18" t="s">
        <v>78</v>
      </c>
      <c r="B12" s="30">
        <v>4.8399999999999999E-2</v>
      </c>
      <c r="C12" s="31">
        <v>3.7199999999999997E-2</v>
      </c>
      <c r="D12" s="32">
        <v>5.8900000000000001E-2</v>
      </c>
      <c r="E12" s="33">
        <v>2.6100000000000002E-2</v>
      </c>
      <c r="F12" s="31">
        <v>6.7299999999999999E-2</v>
      </c>
      <c r="G12" s="31">
        <v>7.8299999999999995E-2</v>
      </c>
      <c r="H12" s="31">
        <v>4.5900000000000003E-2</v>
      </c>
      <c r="I12" s="32">
        <v>3.4700000000000002E-2</v>
      </c>
      <c r="J12" s="31">
        <v>5.74E-2</v>
      </c>
      <c r="K12" s="32">
        <v>3.6499999999999998E-2</v>
      </c>
      <c r="L12" s="31">
        <v>4.6800000000000001E-2</v>
      </c>
      <c r="M12" s="31">
        <v>4.3499999999999997E-2</v>
      </c>
      <c r="N12" s="31">
        <v>4.53E-2</v>
      </c>
      <c r="O12" s="31">
        <v>6.3600000000000004E-2</v>
      </c>
      <c r="P12" s="31">
        <v>6.0400000000000002E-2</v>
      </c>
      <c r="Q12" s="31">
        <v>5.2299999999999999E-2</v>
      </c>
      <c r="R12" s="31">
        <v>3.1699999999999999E-2</v>
      </c>
      <c r="S12" s="32">
        <v>1.89E-2</v>
      </c>
      <c r="T12" s="31">
        <v>4.19E-2</v>
      </c>
      <c r="U12" s="31">
        <v>6.3100000000000003E-2</v>
      </c>
      <c r="V12" s="31">
        <v>2.92E-2</v>
      </c>
      <c r="W12" s="31">
        <v>1.5100000000000001E-2</v>
      </c>
      <c r="X12" s="31">
        <v>6.93E-2</v>
      </c>
      <c r="Y12" s="31">
        <v>4.53E-2</v>
      </c>
      <c r="Z12" s="31">
        <v>6.3600000000000004E-2</v>
      </c>
      <c r="AA12" s="31">
        <v>6.6100000000000006E-2</v>
      </c>
      <c r="AB12" s="31">
        <v>5.1900000000000002E-2</v>
      </c>
      <c r="AC12" s="31">
        <v>5.2299999999999999E-2</v>
      </c>
      <c r="AD12" s="31">
        <v>3.1699999999999999E-2</v>
      </c>
      <c r="AE12" s="32">
        <v>1.89E-2</v>
      </c>
      <c r="AF12" s="31">
        <v>5.11E-2</v>
      </c>
      <c r="AG12" s="31">
        <v>0.1012</v>
      </c>
      <c r="AH12" s="31">
        <v>6.3200000000000006E-2</v>
      </c>
      <c r="AI12" s="33">
        <v>8.9999999999999993E-3</v>
      </c>
      <c r="AJ12" s="31">
        <v>3.1600000000000003E-2</v>
      </c>
      <c r="AK12" s="31">
        <v>3.3799999999999997E-2</v>
      </c>
      <c r="AL12" s="32">
        <v>4.19E-2</v>
      </c>
      <c r="AM12" s="31">
        <v>5.8099999999999999E-2</v>
      </c>
      <c r="AN12" s="31">
        <v>3.9100000000000003E-2</v>
      </c>
      <c r="AO12" s="31">
        <v>5.0799999999999998E-2</v>
      </c>
      <c r="AP12" s="31" t="s">
        <v>76</v>
      </c>
      <c r="AQ12" s="32">
        <v>4.4200000000000003E-2</v>
      </c>
      <c r="AR12" s="31">
        <v>3.6799999999999999E-2</v>
      </c>
      <c r="AS12" s="31">
        <v>4.8599999999999997E-2</v>
      </c>
      <c r="AT12" s="31">
        <v>9.4700000000000006E-2</v>
      </c>
      <c r="AU12" s="31">
        <v>0.20480000000000001</v>
      </c>
      <c r="AV12" s="31">
        <v>8.7499999999999994E-2</v>
      </c>
      <c r="AW12" s="34">
        <v>1.35E-2</v>
      </c>
      <c r="AX12" s="31">
        <v>5.9299999999999999E-2</v>
      </c>
      <c r="AY12" s="31">
        <v>3.5700000000000003E-2</v>
      </c>
      <c r="AZ12" s="31">
        <v>6.5600000000000006E-2</v>
      </c>
      <c r="BA12" s="31">
        <v>0.12239999999999999</v>
      </c>
      <c r="BB12" s="31">
        <v>5.0799999999999998E-2</v>
      </c>
      <c r="BC12" s="31">
        <v>4.2700000000000002E-2</v>
      </c>
      <c r="BD12" s="31">
        <v>8.6400000000000005E-2</v>
      </c>
      <c r="BE12" s="32">
        <v>4.0399999999999998E-2</v>
      </c>
      <c r="BF12" s="31">
        <v>4.5100000000000001E-2</v>
      </c>
      <c r="BG12" s="31">
        <v>3.3000000000000002E-2</v>
      </c>
      <c r="BH12" s="31">
        <v>5.5300000000000002E-2</v>
      </c>
      <c r="BI12" s="31">
        <v>0.12280000000000001</v>
      </c>
      <c r="BJ12" s="31">
        <v>5.2200000000000003E-2</v>
      </c>
      <c r="BK12" s="31">
        <v>4.3099999999999999E-2</v>
      </c>
      <c r="BL12" s="31">
        <v>5.0799999999999998E-2</v>
      </c>
      <c r="BM12" s="31">
        <v>4.8300000000000003E-2</v>
      </c>
      <c r="BN12" s="32">
        <v>8.9099999999999999E-2</v>
      </c>
    </row>
    <row r="13" spans="1:66" ht="12.75" customHeight="1" x14ac:dyDescent="0.35">
      <c r="A13" s="24" t="s">
        <v>79</v>
      </c>
      <c r="B13" s="25">
        <v>7.2400000000000006E-2</v>
      </c>
      <c r="C13" s="26">
        <v>6.3299999999999995E-2</v>
      </c>
      <c r="D13" s="27">
        <v>8.1000000000000003E-2</v>
      </c>
      <c r="E13" s="28">
        <v>0.10780000000000001</v>
      </c>
      <c r="F13" s="26">
        <v>5.7000000000000002E-2</v>
      </c>
      <c r="G13" s="26">
        <v>8.5400000000000004E-2</v>
      </c>
      <c r="H13" s="26">
        <v>8.4599999999999995E-2</v>
      </c>
      <c r="I13" s="27">
        <v>5.7099999999999998E-2</v>
      </c>
      <c r="J13" s="26">
        <v>8.8200000000000001E-2</v>
      </c>
      <c r="K13" s="27">
        <v>5.1499999999999997E-2</v>
      </c>
      <c r="L13" s="26">
        <v>5.7200000000000001E-2</v>
      </c>
      <c r="M13" s="26">
        <v>0.1109</v>
      </c>
      <c r="N13" s="26">
        <v>4.7199999999999999E-2</v>
      </c>
      <c r="O13" s="26">
        <v>7.4200000000000002E-2</v>
      </c>
      <c r="P13" s="26">
        <v>6.9900000000000004E-2</v>
      </c>
      <c r="Q13" s="26">
        <v>7.2499999999999995E-2</v>
      </c>
      <c r="R13" s="26">
        <v>6.08E-2</v>
      </c>
      <c r="S13" s="27">
        <v>7.8700000000000006E-2</v>
      </c>
      <c r="T13" s="26">
        <v>5.5100000000000003E-2</v>
      </c>
      <c r="U13" s="26">
        <v>6.3E-2</v>
      </c>
      <c r="V13" s="26">
        <v>5.11E-2</v>
      </c>
      <c r="W13" s="26">
        <v>9.35E-2</v>
      </c>
      <c r="X13" s="26">
        <v>0.12670000000000001</v>
      </c>
      <c r="Y13" s="26">
        <v>4.7199999999999999E-2</v>
      </c>
      <c r="Z13" s="26">
        <v>7.4200000000000002E-2</v>
      </c>
      <c r="AA13" s="26">
        <v>7.17E-2</v>
      </c>
      <c r="AB13" s="26">
        <v>6.7199999999999996E-2</v>
      </c>
      <c r="AC13" s="26">
        <v>7.2499999999999995E-2</v>
      </c>
      <c r="AD13" s="26">
        <v>6.08E-2</v>
      </c>
      <c r="AE13" s="27">
        <v>7.8700000000000006E-2</v>
      </c>
      <c r="AF13" s="26">
        <v>6.7100000000000007E-2</v>
      </c>
      <c r="AG13" s="26">
        <v>8.3900000000000002E-2</v>
      </c>
      <c r="AH13" s="26">
        <v>7.1199999999999999E-2</v>
      </c>
      <c r="AI13" s="28">
        <v>0.18379999999999999</v>
      </c>
      <c r="AJ13" s="26">
        <v>5.62E-2</v>
      </c>
      <c r="AK13" s="26">
        <v>6.2199999999999998E-2</v>
      </c>
      <c r="AL13" s="27">
        <v>4.6300000000000001E-2</v>
      </c>
      <c r="AM13" s="26">
        <v>7.4800000000000005E-2</v>
      </c>
      <c r="AN13" s="26">
        <v>6.2600000000000003E-2</v>
      </c>
      <c r="AO13" s="26">
        <v>6.88E-2</v>
      </c>
      <c r="AP13" s="26">
        <v>3.78E-2</v>
      </c>
      <c r="AQ13" s="27">
        <v>7.8700000000000006E-2</v>
      </c>
      <c r="AR13" s="26">
        <v>7.2900000000000006E-2</v>
      </c>
      <c r="AS13" s="26">
        <v>6.0600000000000001E-2</v>
      </c>
      <c r="AT13" s="26">
        <v>0.1172</v>
      </c>
      <c r="AU13" s="26">
        <v>4.1300000000000003E-2</v>
      </c>
      <c r="AV13" s="26">
        <v>7.9799999999999996E-2</v>
      </c>
      <c r="AW13" s="29" t="s">
        <v>76</v>
      </c>
      <c r="AX13" s="26">
        <v>7.2999999999999995E-2</v>
      </c>
      <c r="AY13" s="26">
        <v>7.1800000000000003E-2</v>
      </c>
      <c r="AZ13" s="26">
        <v>9.35E-2</v>
      </c>
      <c r="BA13" s="26">
        <v>7.5600000000000001E-2</v>
      </c>
      <c r="BB13" s="26">
        <v>7.5200000000000003E-2</v>
      </c>
      <c r="BC13" s="26">
        <v>8.3299999999999999E-2</v>
      </c>
      <c r="BD13" s="26">
        <v>9.0399999999999994E-2</v>
      </c>
      <c r="BE13" s="27">
        <v>5.9900000000000002E-2</v>
      </c>
      <c r="BF13" s="26">
        <v>6.4600000000000005E-2</v>
      </c>
      <c r="BG13" s="26">
        <v>8.5999999999999993E-2</v>
      </c>
      <c r="BH13" s="26">
        <v>8.8599999999999998E-2</v>
      </c>
      <c r="BI13" s="26">
        <v>0.1208</v>
      </c>
      <c r="BJ13" s="26">
        <v>9.3299999999999994E-2</v>
      </c>
      <c r="BK13" s="26">
        <v>8.0199999999999994E-2</v>
      </c>
      <c r="BL13" s="26">
        <v>6.6699999999999995E-2</v>
      </c>
      <c r="BM13" s="26">
        <v>7.7200000000000005E-2</v>
      </c>
      <c r="BN13" s="27">
        <v>8.5199999999999998E-2</v>
      </c>
    </row>
    <row r="14" spans="1:66" ht="12.75" customHeight="1" x14ac:dyDescent="0.35">
      <c r="A14" s="18" t="s">
        <v>80</v>
      </c>
      <c r="B14" s="30">
        <v>7.2800000000000004E-2</v>
      </c>
      <c r="C14" s="31">
        <v>7.4800000000000005E-2</v>
      </c>
      <c r="D14" s="32">
        <v>7.0800000000000002E-2</v>
      </c>
      <c r="E14" s="33">
        <v>0.18060000000000001</v>
      </c>
      <c r="F14" s="31">
        <v>8.3900000000000002E-2</v>
      </c>
      <c r="G14" s="31">
        <v>7.0599999999999996E-2</v>
      </c>
      <c r="H14" s="31">
        <v>5.3400000000000003E-2</v>
      </c>
      <c r="I14" s="32">
        <v>4.7399999999999998E-2</v>
      </c>
      <c r="J14" s="31">
        <v>8.14E-2</v>
      </c>
      <c r="K14" s="32">
        <v>6.13E-2</v>
      </c>
      <c r="L14" s="31">
        <v>0.1056</v>
      </c>
      <c r="M14" s="31">
        <v>7.6999999999999999E-2</v>
      </c>
      <c r="N14" s="31">
        <v>2.9399999999999999E-2</v>
      </c>
      <c r="O14" s="31">
        <v>8.8200000000000001E-2</v>
      </c>
      <c r="P14" s="31">
        <v>6.9000000000000006E-2</v>
      </c>
      <c r="Q14" s="31">
        <v>7.9399999999999998E-2</v>
      </c>
      <c r="R14" s="31">
        <v>3.0800000000000001E-2</v>
      </c>
      <c r="S14" s="32">
        <v>3.0599999999999999E-2</v>
      </c>
      <c r="T14" s="31">
        <v>0.12570000000000001</v>
      </c>
      <c r="U14" s="31">
        <v>8.1900000000000001E-2</v>
      </c>
      <c r="V14" s="31">
        <v>0.12239999999999999</v>
      </c>
      <c r="W14" s="31">
        <v>7.0400000000000004E-2</v>
      </c>
      <c r="X14" s="31">
        <v>8.2900000000000001E-2</v>
      </c>
      <c r="Y14" s="31">
        <v>2.9399999999999999E-2</v>
      </c>
      <c r="Z14" s="31">
        <v>8.8200000000000001E-2</v>
      </c>
      <c r="AA14" s="31">
        <v>6.7400000000000002E-2</v>
      </c>
      <c r="AB14" s="31">
        <v>7.1499999999999994E-2</v>
      </c>
      <c r="AC14" s="31">
        <v>7.9399999999999998E-2</v>
      </c>
      <c r="AD14" s="31">
        <v>3.0800000000000001E-2</v>
      </c>
      <c r="AE14" s="32">
        <v>3.0599999999999999E-2</v>
      </c>
      <c r="AF14" s="31">
        <v>6.1499999999999999E-2</v>
      </c>
      <c r="AG14" s="31">
        <v>0.11</v>
      </c>
      <c r="AH14" s="31">
        <v>7.3200000000000001E-2</v>
      </c>
      <c r="AI14" s="33">
        <v>0.2225</v>
      </c>
      <c r="AJ14" s="31">
        <v>4.7E-2</v>
      </c>
      <c r="AK14" s="31">
        <v>7.4200000000000002E-2</v>
      </c>
      <c r="AL14" s="32">
        <v>2.69E-2</v>
      </c>
      <c r="AM14" s="31">
        <v>6.1600000000000002E-2</v>
      </c>
      <c r="AN14" s="31">
        <v>7.6499999999999999E-2</v>
      </c>
      <c r="AO14" s="31">
        <v>4.5499999999999999E-2</v>
      </c>
      <c r="AP14" s="31">
        <v>0.19209999999999999</v>
      </c>
      <c r="AQ14" s="32">
        <v>8.09E-2</v>
      </c>
      <c r="AR14" s="31">
        <v>6.8000000000000005E-2</v>
      </c>
      <c r="AS14" s="31">
        <v>9.8699999999999996E-2</v>
      </c>
      <c r="AT14" s="31">
        <v>4.2299999999999997E-2</v>
      </c>
      <c r="AU14" s="31">
        <v>0.14749999999999999</v>
      </c>
      <c r="AV14" s="31">
        <v>8.3699999999999997E-2</v>
      </c>
      <c r="AW14" s="34">
        <v>0.1018</v>
      </c>
      <c r="AX14" s="31">
        <v>6.4699999999999994E-2</v>
      </c>
      <c r="AY14" s="31">
        <v>8.2100000000000006E-2</v>
      </c>
      <c r="AZ14" s="31">
        <v>0.12670000000000001</v>
      </c>
      <c r="BA14" s="31">
        <v>0.1096</v>
      </c>
      <c r="BB14" s="31">
        <v>5.8999999999999997E-2</v>
      </c>
      <c r="BC14" s="31">
        <v>4.5699999999999998E-2</v>
      </c>
      <c r="BD14" s="31">
        <v>7.5499999999999998E-2</v>
      </c>
      <c r="BE14" s="32">
        <v>5.6800000000000003E-2</v>
      </c>
      <c r="BF14" s="31">
        <v>7.0699999999999999E-2</v>
      </c>
      <c r="BG14" s="31">
        <v>8.7800000000000003E-2</v>
      </c>
      <c r="BH14" s="31">
        <v>5.0799999999999998E-2</v>
      </c>
      <c r="BI14" s="31">
        <v>8.7599999999999997E-2</v>
      </c>
      <c r="BJ14" s="31">
        <v>0.10249999999999999</v>
      </c>
      <c r="BK14" s="31">
        <v>0.15190000000000001</v>
      </c>
      <c r="BL14" s="31">
        <v>5.0900000000000001E-2</v>
      </c>
      <c r="BM14" s="31">
        <v>7.8299999999999995E-2</v>
      </c>
      <c r="BN14" s="32">
        <v>5.57E-2</v>
      </c>
    </row>
    <row r="15" spans="1:66" ht="20" x14ac:dyDescent="0.35">
      <c r="A15" s="24" t="s">
        <v>81</v>
      </c>
      <c r="B15" s="25">
        <v>0.61619999999999997</v>
      </c>
      <c r="C15" s="26">
        <v>0.65800000000000003</v>
      </c>
      <c r="D15" s="27">
        <v>0.57679999999999998</v>
      </c>
      <c r="E15" s="28">
        <v>0.44109999999999999</v>
      </c>
      <c r="F15" s="26">
        <v>0.6532</v>
      </c>
      <c r="G15" s="26">
        <v>0.57099999999999995</v>
      </c>
      <c r="H15" s="26">
        <v>0.64900000000000002</v>
      </c>
      <c r="I15" s="27">
        <v>0.65949999999999998</v>
      </c>
      <c r="J15" s="26">
        <v>0.5786</v>
      </c>
      <c r="K15" s="27">
        <v>0.66610000000000003</v>
      </c>
      <c r="L15" s="26">
        <v>0.60560000000000003</v>
      </c>
      <c r="M15" s="26">
        <v>0.59919999999999995</v>
      </c>
      <c r="N15" s="26">
        <v>0.69569999999999999</v>
      </c>
      <c r="O15" s="26">
        <v>0.58620000000000005</v>
      </c>
      <c r="P15" s="26">
        <v>0.63770000000000004</v>
      </c>
      <c r="Q15" s="26">
        <v>0.61960000000000004</v>
      </c>
      <c r="R15" s="26">
        <v>0.63800000000000001</v>
      </c>
      <c r="S15" s="27">
        <v>0.56969999999999998</v>
      </c>
      <c r="T15" s="26">
        <v>0.62270000000000003</v>
      </c>
      <c r="U15" s="26">
        <v>0.56569999999999998</v>
      </c>
      <c r="V15" s="26">
        <v>0.64539999999999997</v>
      </c>
      <c r="W15" s="26">
        <v>0.59670000000000001</v>
      </c>
      <c r="X15" s="26">
        <v>0.60140000000000005</v>
      </c>
      <c r="Y15" s="26">
        <v>0.69569999999999999</v>
      </c>
      <c r="Z15" s="26">
        <v>0.58620000000000005</v>
      </c>
      <c r="AA15" s="26">
        <v>0.63270000000000004</v>
      </c>
      <c r="AB15" s="26">
        <v>0.64510000000000001</v>
      </c>
      <c r="AC15" s="26">
        <v>0.61960000000000004</v>
      </c>
      <c r="AD15" s="26">
        <v>0.63800000000000001</v>
      </c>
      <c r="AE15" s="27">
        <v>0.56969999999999998</v>
      </c>
      <c r="AF15" s="26">
        <v>0.67149999999999999</v>
      </c>
      <c r="AG15" s="26">
        <v>0.44919999999999999</v>
      </c>
      <c r="AH15" s="26">
        <v>0.61780000000000002</v>
      </c>
      <c r="AI15" s="28">
        <v>0.38219999999999998</v>
      </c>
      <c r="AJ15" s="26">
        <v>0.65869999999999995</v>
      </c>
      <c r="AK15" s="26">
        <v>0.62029999999999996</v>
      </c>
      <c r="AL15" s="27">
        <v>0.66500000000000004</v>
      </c>
      <c r="AM15" s="26">
        <v>0.62339999999999995</v>
      </c>
      <c r="AN15" s="26">
        <v>0.66320000000000001</v>
      </c>
      <c r="AO15" s="26">
        <v>0.63360000000000005</v>
      </c>
      <c r="AP15" s="26">
        <v>0.53239999999999998</v>
      </c>
      <c r="AQ15" s="27">
        <v>0.59179999999999999</v>
      </c>
      <c r="AR15" s="26">
        <v>0.64629999999999999</v>
      </c>
      <c r="AS15" s="26">
        <v>0.5806</v>
      </c>
      <c r="AT15" s="26">
        <v>0.50160000000000005</v>
      </c>
      <c r="AU15" s="26">
        <v>0.41099999999999998</v>
      </c>
      <c r="AV15" s="26">
        <v>0.5272</v>
      </c>
      <c r="AW15" s="29">
        <v>0.60440000000000005</v>
      </c>
      <c r="AX15" s="26">
        <v>0.60189999999999999</v>
      </c>
      <c r="AY15" s="26">
        <v>0.63280000000000003</v>
      </c>
      <c r="AZ15" s="26">
        <v>0.44240000000000002</v>
      </c>
      <c r="BA15" s="26">
        <v>0.42859999999999998</v>
      </c>
      <c r="BB15" s="26">
        <v>0.60929999999999995</v>
      </c>
      <c r="BC15" s="26">
        <v>0.67900000000000005</v>
      </c>
      <c r="BD15" s="26">
        <v>0.5131</v>
      </c>
      <c r="BE15" s="27">
        <v>0.67</v>
      </c>
      <c r="BF15" s="26">
        <v>0.6421</v>
      </c>
      <c r="BG15" s="26">
        <v>0.60519999999999996</v>
      </c>
      <c r="BH15" s="26">
        <v>0.67830000000000001</v>
      </c>
      <c r="BI15" s="26">
        <v>0.47099999999999997</v>
      </c>
      <c r="BJ15" s="26">
        <v>0.61450000000000005</v>
      </c>
      <c r="BK15" s="26">
        <v>0.62639999999999996</v>
      </c>
      <c r="BL15" s="26">
        <v>0.65869999999999995</v>
      </c>
      <c r="BM15" s="26">
        <v>0.61339999999999995</v>
      </c>
      <c r="BN15" s="27">
        <v>0.6159</v>
      </c>
    </row>
    <row r="16" spans="1:66" ht="12.75" customHeight="1" x14ac:dyDescent="0.35">
      <c r="A16" s="18" t="s">
        <v>82</v>
      </c>
      <c r="B16" s="35">
        <v>4.24E-2</v>
      </c>
      <c r="C16" s="36">
        <v>4.3900000000000002E-2</v>
      </c>
      <c r="D16" s="37">
        <v>4.1000000000000002E-2</v>
      </c>
      <c r="E16" s="38">
        <v>4.0500000000000001E-2</v>
      </c>
      <c r="F16" s="36">
        <v>3.73E-2</v>
      </c>
      <c r="G16" s="36">
        <v>5.2400000000000002E-2</v>
      </c>
      <c r="H16" s="36">
        <v>4.4400000000000002E-2</v>
      </c>
      <c r="I16" s="37">
        <v>3.9300000000000002E-2</v>
      </c>
      <c r="J16" s="36">
        <v>3.3300000000000003E-2</v>
      </c>
      <c r="K16" s="37">
        <v>5.45E-2</v>
      </c>
      <c r="L16" s="36">
        <v>4.3200000000000002E-2</v>
      </c>
      <c r="M16" s="36">
        <v>3.61E-2</v>
      </c>
      <c r="N16" s="36">
        <v>5.2299999999999999E-2</v>
      </c>
      <c r="O16" s="36">
        <v>5.2400000000000002E-2</v>
      </c>
      <c r="P16" s="36">
        <v>3.85E-2</v>
      </c>
      <c r="Q16" s="36">
        <v>4.2999999999999997E-2</v>
      </c>
      <c r="R16" s="36">
        <v>8.0600000000000005E-2</v>
      </c>
      <c r="S16" s="37">
        <v>1.5100000000000001E-2</v>
      </c>
      <c r="T16" s="36">
        <v>3.9100000000000003E-2</v>
      </c>
      <c r="U16" s="36">
        <v>3.9600000000000003E-2</v>
      </c>
      <c r="V16" s="36">
        <v>5.04E-2</v>
      </c>
      <c r="W16" s="36">
        <v>3.9E-2</v>
      </c>
      <c r="X16" s="36">
        <v>3.3500000000000002E-2</v>
      </c>
      <c r="Y16" s="36">
        <v>5.2299999999999999E-2</v>
      </c>
      <c r="Z16" s="36">
        <v>5.2400000000000002E-2</v>
      </c>
      <c r="AA16" s="36">
        <v>2.86E-2</v>
      </c>
      <c r="AB16" s="36">
        <v>5.3400000000000003E-2</v>
      </c>
      <c r="AC16" s="36">
        <v>4.2999999999999997E-2</v>
      </c>
      <c r="AD16" s="36">
        <v>8.0600000000000005E-2</v>
      </c>
      <c r="AE16" s="37">
        <v>1.5100000000000001E-2</v>
      </c>
      <c r="AF16" s="36">
        <v>4.4699999999999997E-2</v>
      </c>
      <c r="AG16" s="36">
        <v>4.4400000000000002E-2</v>
      </c>
      <c r="AH16" s="36">
        <v>4.4699999999999997E-2</v>
      </c>
      <c r="AI16" s="38" t="s">
        <v>76</v>
      </c>
      <c r="AJ16" s="36">
        <v>3.5700000000000003E-2</v>
      </c>
      <c r="AK16" s="36">
        <v>5.9700000000000003E-2</v>
      </c>
      <c r="AL16" s="37">
        <v>6.7699999999999996E-2</v>
      </c>
      <c r="AM16" s="36">
        <v>3.2300000000000002E-2</v>
      </c>
      <c r="AN16" s="36">
        <v>6.3299999999999995E-2</v>
      </c>
      <c r="AO16" s="36">
        <v>4.8399999999999999E-2</v>
      </c>
      <c r="AP16" s="36">
        <v>5.0200000000000002E-2</v>
      </c>
      <c r="AQ16" s="37">
        <v>4.3700000000000003E-2</v>
      </c>
      <c r="AR16" s="36">
        <v>3.6799999999999999E-2</v>
      </c>
      <c r="AS16" s="36">
        <v>4.3700000000000003E-2</v>
      </c>
      <c r="AT16" s="36">
        <v>2.75E-2</v>
      </c>
      <c r="AU16" s="36">
        <v>3.5000000000000003E-2</v>
      </c>
      <c r="AV16" s="36">
        <v>3.6299999999999999E-2</v>
      </c>
      <c r="AW16" s="39">
        <v>0.2319</v>
      </c>
      <c r="AX16" s="36">
        <v>3.6799999999999999E-2</v>
      </c>
      <c r="AY16" s="36">
        <v>4.8899999999999999E-2</v>
      </c>
      <c r="AZ16" s="36">
        <v>4.6399999999999997E-2</v>
      </c>
      <c r="BA16" s="36">
        <v>3.0800000000000001E-2</v>
      </c>
      <c r="BB16" s="36">
        <v>3.6299999999999999E-2</v>
      </c>
      <c r="BC16" s="36">
        <v>2.1499999999999998E-2</v>
      </c>
      <c r="BD16" s="36">
        <v>3.7600000000000001E-2</v>
      </c>
      <c r="BE16" s="37">
        <v>3.4500000000000003E-2</v>
      </c>
      <c r="BF16" s="36">
        <v>2.93E-2</v>
      </c>
      <c r="BG16" s="36">
        <v>1.4500000000000001E-2</v>
      </c>
      <c r="BH16" s="36">
        <v>2.5999999999999999E-2</v>
      </c>
      <c r="BI16" s="36">
        <v>2.23E-2</v>
      </c>
      <c r="BJ16" s="36">
        <v>1.83E-2</v>
      </c>
      <c r="BK16" s="36">
        <v>2.7000000000000001E-3</v>
      </c>
      <c r="BL16" s="36">
        <v>3.4200000000000001E-2</v>
      </c>
      <c r="BM16" s="36">
        <v>3.56E-2</v>
      </c>
      <c r="BN16" s="37">
        <v>2.1999999999999999E-2</v>
      </c>
    </row>
    <row r="17" spans="1:66" ht="42" x14ac:dyDescent="0.35">
      <c r="A17" s="5" t="s">
        <v>83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row>
    <row r="18" spans="1:66" ht="12.75" customHeight="1" x14ac:dyDescent="0.35">
      <c r="A18" s="6" t="s">
        <v>73</v>
      </c>
      <c r="B18" s="7">
        <v>667</v>
      </c>
      <c r="C18" s="8">
        <v>272</v>
      </c>
      <c r="D18" s="9">
        <v>395</v>
      </c>
      <c r="E18" s="10">
        <v>22</v>
      </c>
      <c r="F18" s="8">
        <v>92</v>
      </c>
      <c r="G18" s="8">
        <v>154</v>
      </c>
      <c r="H18" s="8">
        <v>111</v>
      </c>
      <c r="I18" s="9">
        <v>288</v>
      </c>
      <c r="J18" s="8">
        <v>458</v>
      </c>
      <c r="K18" s="9">
        <v>209</v>
      </c>
      <c r="L18" s="8">
        <v>160</v>
      </c>
      <c r="M18" s="8">
        <v>101</v>
      </c>
      <c r="N18" s="8">
        <v>56</v>
      </c>
      <c r="O18" s="8">
        <v>94</v>
      </c>
      <c r="P18" s="8">
        <v>158</v>
      </c>
      <c r="Q18" s="8">
        <v>569</v>
      </c>
      <c r="R18" s="10">
        <v>34</v>
      </c>
      <c r="S18" s="9">
        <v>64</v>
      </c>
      <c r="T18" s="10">
        <v>33</v>
      </c>
      <c r="U18" s="8">
        <v>80</v>
      </c>
      <c r="V18" s="10">
        <v>47</v>
      </c>
      <c r="W18" s="8">
        <v>52</v>
      </c>
      <c r="X18" s="10">
        <v>49</v>
      </c>
      <c r="Y18" s="8">
        <v>56</v>
      </c>
      <c r="Z18" s="8">
        <v>94</v>
      </c>
      <c r="AA18" s="8">
        <v>93</v>
      </c>
      <c r="AB18" s="8">
        <v>65</v>
      </c>
      <c r="AC18" s="8">
        <v>569</v>
      </c>
      <c r="AD18" s="10">
        <v>34</v>
      </c>
      <c r="AE18" s="9">
        <v>64</v>
      </c>
      <c r="AF18" s="8">
        <v>256</v>
      </c>
      <c r="AG18" s="8">
        <v>122</v>
      </c>
      <c r="AH18" s="8">
        <v>378</v>
      </c>
      <c r="AI18" s="10">
        <v>21</v>
      </c>
      <c r="AJ18" s="8">
        <v>189</v>
      </c>
      <c r="AK18" s="10">
        <v>26</v>
      </c>
      <c r="AL18" s="9">
        <v>53</v>
      </c>
      <c r="AM18" s="8">
        <v>346</v>
      </c>
      <c r="AN18" s="8">
        <v>74</v>
      </c>
      <c r="AO18" s="8">
        <v>69</v>
      </c>
      <c r="AP18" s="10">
        <v>26</v>
      </c>
      <c r="AQ18" s="9">
        <v>151</v>
      </c>
      <c r="AR18" s="8">
        <v>449</v>
      </c>
      <c r="AS18" s="8">
        <v>74</v>
      </c>
      <c r="AT18" s="8">
        <v>100</v>
      </c>
      <c r="AU18" s="10">
        <v>37</v>
      </c>
      <c r="AV18" s="8">
        <v>211</v>
      </c>
      <c r="AW18" s="11">
        <v>7</v>
      </c>
      <c r="AX18" s="8">
        <v>427</v>
      </c>
      <c r="AY18" s="8">
        <v>240</v>
      </c>
      <c r="AZ18" s="8">
        <v>74</v>
      </c>
      <c r="BA18" s="8">
        <v>140</v>
      </c>
      <c r="BB18" s="8">
        <v>67</v>
      </c>
      <c r="BC18" s="10">
        <v>23</v>
      </c>
      <c r="BD18" s="8">
        <v>215</v>
      </c>
      <c r="BE18" s="9">
        <v>232</v>
      </c>
      <c r="BF18" s="8">
        <v>426</v>
      </c>
      <c r="BG18" s="8">
        <v>227</v>
      </c>
      <c r="BH18" s="8">
        <v>105</v>
      </c>
      <c r="BI18" s="8">
        <v>94</v>
      </c>
      <c r="BJ18" s="8">
        <v>236</v>
      </c>
      <c r="BK18" s="8">
        <v>54</v>
      </c>
      <c r="BL18" s="8">
        <v>350</v>
      </c>
      <c r="BM18" s="8">
        <v>464</v>
      </c>
      <c r="BN18" s="9">
        <v>74</v>
      </c>
    </row>
    <row r="19" spans="1:66" ht="21" x14ac:dyDescent="0.35">
      <c r="A19" s="12" t="s">
        <v>84</v>
      </c>
      <c r="B19" s="13">
        <v>684.5</v>
      </c>
      <c r="C19" s="14">
        <v>289.89</v>
      </c>
      <c r="D19" s="15">
        <v>394.61</v>
      </c>
      <c r="E19" s="16">
        <v>115.38</v>
      </c>
      <c r="F19" s="14">
        <v>89.83</v>
      </c>
      <c r="G19" s="14">
        <v>140.26</v>
      </c>
      <c r="H19" s="14">
        <v>100.05</v>
      </c>
      <c r="I19" s="15">
        <v>238.99</v>
      </c>
      <c r="J19" s="14">
        <v>443.61</v>
      </c>
      <c r="K19" s="15">
        <v>240.89</v>
      </c>
      <c r="L19" s="14">
        <v>168.31</v>
      </c>
      <c r="M19" s="14">
        <v>120.66</v>
      </c>
      <c r="N19" s="14">
        <v>46.86</v>
      </c>
      <c r="O19" s="14">
        <v>97.83</v>
      </c>
      <c r="P19" s="14">
        <v>150.77000000000001</v>
      </c>
      <c r="Q19" s="14">
        <v>584.42999999999995</v>
      </c>
      <c r="R19" s="16">
        <v>27.64</v>
      </c>
      <c r="S19" s="15">
        <v>72.44</v>
      </c>
      <c r="T19" s="16">
        <v>36.75</v>
      </c>
      <c r="U19" s="14">
        <v>82.17</v>
      </c>
      <c r="V19" s="16">
        <v>49.39</v>
      </c>
      <c r="W19" s="14">
        <v>57.29</v>
      </c>
      <c r="X19" s="16">
        <v>63.37</v>
      </c>
      <c r="Y19" s="14">
        <v>46.86</v>
      </c>
      <c r="Z19" s="14">
        <v>97.83</v>
      </c>
      <c r="AA19" s="14">
        <v>94.55</v>
      </c>
      <c r="AB19" s="14">
        <v>56.21</v>
      </c>
      <c r="AC19" s="14">
        <v>584.42999999999995</v>
      </c>
      <c r="AD19" s="16">
        <v>27.64</v>
      </c>
      <c r="AE19" s="15">
        <v>72.44</v>
      </c>
      <c r="AF19" s="14">
        <v>235.7</v>
      </c>
      <c r="AG19" s="14">
        <v>133.9</v>
      </c>
      <c r="AH19" s="14">
        <v>369.6</v>
      </c>
      <c r="AI19" s="16">
        <v>84.42</v>
      </c>
      <c r="AJ19" s="14">
        <v>147.41</v>
      </c>
      <c r="AK19" s="16">
        <v>32.28</v>
      </c>
      <c r="AL19" s="15">
        <v>50.8</v>
      </c>
      <c r="AM19" s="14">
        <v>295.41000000000003</v>
      </c>
      <c r="AN19" s="14">
        <v>71.58</v>
      </c>
      <c r="AO19" s="14">
        <v>57.35</v>
      </c>
      <c r="AP19" s="16">
        <v>30.35</v>
      </c>
      <c r="AQ19" s="15">
        <v>229.26</v>
      </c>
      <c r="AR19" s="14">
        <v>462.63</v>
      </c>
      <c r="AS19" s="14">
        <v>87.64</v>
      </c>
      <c r="AT19" s="14">
        <v>87.98</v>
      </c>
      <c r="AU19" s="16">
        <v>36.549999999999997</v>
      </c>
      <c r="AV19" s="14">
        <v>212.17</v>
      </c>
      <c r="AW19" s="17">
        <v>9.7100000000000009</v>
      </c>
      <c r="AX19" s="14">
        <v>389.49</v>
      </c>
      <c r="AY19" s="14">
        <v>295.01</v>
      </c>
      <c r="AZ19" s="14">
        <v>86.54</v>
      </c>
      <c r="BA19" s="14">
        <v>143.30000000000001</v>
      </c>
      <c r="BB19" s="14">
        <v>57.51</v>
      </c>
      <c r="BC19" s="16">
        <v>21.04</v>
      </c>
      <c r="BD19" s="14">
        <v>210.56</v>
      </c>
      <c r="BE19" s="15">
        <v>196.67</v>
      </c>
      <c r="BF19" s="14">
        <v>420.65</v>
      </c>
      <c r="BG19" s="14">
        <v>249.78</v>
      </c>
      <c r="BH19" s="14">
        <v>92.79</v>
      </c>
      <c r="BI19" s="14">
        <v>108.13</v>
      </c>
      <c r="BJ19" s="14">
        <v>274.64</v>
      </c>
      <c r="BK19" s="14">
        <v>98.99</v>
      </c>
      <c r="BL19" s="14">
        <v>346.92</v>
      </c>
      <c r="BM19" s="14">
        <v>479.48</v>
      </c>
      <c r="BN19" s="15">
        <v>63.27</v>
      </c>
    </row>
    <row r="20" spans="1:66" ht="12.75" customHeight="1" x14ac:dyDescent="0.35">
      <c r="A20" s="18" t="s">
        <v>85</v>
      </c>
      <c r="B20" s="19">
        <v>0.62560000000000004</v>
      </c>
      <c r="C20" s="20">
        <v>0.50280000000000002</v>
      </c>
      <c r="D20" s="21">
        <v>0.71579999999999999</v>
      </c>
      <c r="E20" s="22">
        <v>0.41920000000000002</v>
      </c>
      <c r="F20" s="20">
        <v>0.50339999999999996</v>
      </c>
      <c r="G20" s="20">
        <v>0.66720000000000002</v>
      </c>
      <c r="H20" s="20">
        <v>0.62649999999999995</v>
      </c>
      <c r="I20" s="21">
        <v>0.74639999999999995</v>
      </c>
      <c r="J20" s="20">
        <v>0.60640000000000005</v>
      </c>
      <c r="K20" s="21">
        <v>0.66090000000000004</v>
      </c>
      <c r="L20" s="20">
        <v>0.47520000000000001</v>
      </c>
      <c r="M20" s="20">
        <v>0.66500000000000004</v>
      </c>
      <c r="N20" s="20">
        <v>0.69379999999999997</v>
      </c>
      <c r="O20" s="20">
        <v>0.67349999999999999</v>
      </c>
      <c r="P20" s="20">
        <v>0.60929999999999995</v>
      </c>
      <c r="Q20" s="20">
        <v>0.59970000000000001</v>
      </c>
      <c r="R20" s="22">
        <v>0.77710000000000001</v>
      </c>
      <c r="S20" s="21">
        <v>0.77690000000000003</v>
      </c>
      <c r="T20" s="22">
        <v>0.49669999999999997</v>
      </c>
      <c r="U20" s="20">
        <v>0.49630000000000002</v>
      </c>
      <c r="V20" s="22">
        <v>0.4239</v>
      </c>
      <c r="W20" s="20">
        <v>0.78180000000000005</v>
      </c>
      <c r="X20" s="22">
        <v>0.55930000000000002</v>
      </c>
      <c r="Y20" s="20">
        <v>0.69379999999999997</v>
      </c>
      <c r="Z20" s="20">
        <v>0.67349999999999999</v>
      </c>
      <c r="AA20" s="20">
        <v>0.54930000000000001</v>
      </c>
      <c r="AB20" s="20">
        <v>0.71020000000000005</v>
      </c>
      <c r="AC20" s="20">
        <v>0.59970000000000001</v>
      </c>
      <c r="AD20" s="22">
        <v>0.77710000000000001</v>
      </c>
      <c r="AE20" s="21">
        <v>0.77690000000000003</v>
      </c>
      <c r="AF20" s="20">
        <v>0.58540000000000003</v>
      </c>
      <c r="AG20" s="20">
        <v>0.60060000000000002</v>
      </c>
      <c r="AH20" s="20">
        <v>0.59089999999999998</v>
      </c>
      <c r="AI20" s="22">
        <v>0.45</v>
      </c>
      <c r="AJ20" s="20">
        <v>0.76939999999999997</v>
      </c>
      <c r="AK20" s="22">
        <v>0.66800000000000004</v>
      </c>
      <c r="AL20" s="21">
        <v>0.72560000000000002</v>
      </c>
      <c r="AM20" s="20">
        <v>0.70330000000000004</v>
      </c>
      <c r="AN20" s="20">
        <v>0.55520000000000003</v>
      </c>
      <c r="AO20" s="20">
        <v>0.73180000000000001</v>
      </c>
      <c r="AP20" s="22">
        <v>0.47920000000000001</v>
      </c>
      <c r="AQ20" s="21">
        <v>0.5393</v>
      </c>
      <c r="AR20" s="20">
        <v>0.65169999999999995</v>
      </c>
      <c r="AS20" s="20">
        <v>0.51380000000000003</v>
      </c>
      <c r="AT20" s="20">
        <v>0.66749999999999998</v>
      </c>
      <c r="AU20" s="22">
        <v>0.41870000000000002</v>
      </c>
      <c r="AV20" s="20">
        <v>0.56110000000000004</v>
      </c>
      <c r="AW20" s="23">
        <v>0.78879999999999995</v>
      </c>
      <c r="AX20" s="20">
        <v>0.65359999999999996</v>
      </c>
      <c r="AY20" s="20">
        <v>0.58860000000000001</v>
      </c>
      <c r="AZ20" s="20">
        <v>0.47939999999999999</v>
      </c>
      <c r="BA20" s="20">
        <v>0.55940000000000001</v>
      </c>
      <c r="BB20" s="20">
        <v>0.69379999999999997</v>
      </c>
      <c r="BC20" s="22">
        <v>0.79849999999999999</v>
      </c>
      <c r="BD20" s="20">
        <v>0.59960000000000002</v>
      </c>
      <c r="BE20" s="21">
        <v>0.7208</v>
      </c>
      <c r="BF20" s="20">
        <v>0.66549999999999998</v>
      </c>
      <c r="BG20" s="20">
        <v>0.66749999999999998</v>
      </c>
      <c r="BH20" s="20">
        <v>0.60019999999999996</v>
      </c>
      <c r="BI20" s="20">
        <v>0.51849999999999996</v>
      </c>
      <c r="BJ20" s="20">
        <v>0.57989999999999997</v>
      </c>
      <c r="BK20" s="20">
        <v>0.53080000000000005</v>
      </c>
      <c r="BL20" s="20">
        <v>0.64839999999999998</v>
      </c>
      <c r="BM20" s="20">
        <v>0.64939999999999998</v>
      </c>
      <c r="BN20" s="21">
        <v>0.57769999999999999</v>
      </c>
    </row>
    <row r="21" spans="1:66" ht="12.75" customHeight="1" x14ac:dyDescent="0.35">
      <c r="A21" s="24" t="s">
        <v>86</v>
      </c>
      <c r="B21" s="25">
        <v>6.9000000000000006E-2</v>
      </c>
      <c r="C21" s="26">
        <v>8.6499999999999994E-2</v>
      </c>
      <c r="D21" s="27">
        <v>5.6099999999999997E-2</v>
      </c>
      <c r="E21" s="28" t="s">
        <v>76</v>
      </c>
      <c r="F21" s="26">
        <v>8.9399999999999993E-2</v>
      </c>
      <c r="G21" s="26">
        <v>8.0399999999999999E-2</v>
      </c>
      <c r="H21" s="26">
        <v>0.1169</v>
      </c>
      <c r="I21" s="27">
        <v>6.7799999999999999E-2</v>
      </c>
      <c r="J21" s="26">
        <v>6.2E-2</v>
      </c>
      <c r="K21" s="27">
        <v>8.1799999999999998E-2</v>
      </c>
      <c r="L21" s="26">
        <v>4.3700000000000003E-2</v>
      </c>
      <c r="M21" s="26">
        <v>4.6199999999999998E-2</v>
      </c>
      <c r="N21" s="26">
        <v>0.1249</v>
      </c>
      <c r="O21" s="26">
        <v>8.6499999999999994E-2</v>
      </c>
      <c r="P21" s="26">
        <v>8.3400000000000002E-2</v>
      </c>
      <c r="Q21" s="26">
        <v>6.8199999999999997E-2</v>
      </c>
      <c r="R21" s="28">
        <v>7.6499999999999999E-2</v>
      </c>
      <c r="S21" s="27">
        <v>7.2700000000000001E-2</v>
      </c>
      <c r="T21" s="28">
        <v>2.3900000000000001E-2</v>
      </c>
      <c r="U21" s="26">
        <v>0.05</v>
      </c>
      <c r="V21" s="28">
        <v>4.8099999999999997E-2</v>
      </c>
      <c r="W21" s="26">
        <v>1.6400000000000001E-2</v>
      </c>
      <c r="X21" s="28">
        <v>7.3300000000000004E-2</v>
      </c>
      <c r="Y21" s="26">
        <v>0.1249</v>
      </c>
      <c r="Z21" s="26">
        <v>8.6499999999999994E-2</v>
      </c>
      <c r="AA21" s="26">
        <v>7.8E-2</v>
      </c>
      <c r="AB21" s="26">
        <v>9.2499999999999999E-2</v>
      </c>
      <c r="AC21" s="26">
        <v>6.8199999999999997E-2</v>
      </c>
      <c r="AD21" s="28">
        <v>7.6499999999999999E-2</v>
      </c>
      <c r="AE21" s="27">
        <v>7.2700000000000001E-2</v>
      </c>
      <c r="AF21" s="26">
        <v>7.7700000000000005E-2</v>
      </c>
      <c r="AG21" s="26">
        <v>8.1500000000000003E-2</v>
      </c>
      <c r="AH21" s="26">
        <v>7.9100000000000004E-2</v>
      </c>
      <c r="AI21" s="28" t="s">
        <v>76</v>
      </c>
      <c r="AJ21" s="26">
        <v>5.8500000000000003E-2</v>
      </c>
      <c r="AK21" s="28">
        <v>4.9599999999999998E-2</v>
      </c>
      <c r="AL21" s="27">
        <v>0.15279999999999999</v>
      </c>
      <c r="AM21" s="26">
        <v>6.4000000000000001E-2</v>
      </c>
      <c r="AN21" s="26">
        <v>5.33E-2</v>
      </c>
      <c r="AO21" s="26">
        <v>0.1056</v>
      </c>
      <c r="AP21" s="28">
        <v>2.8500000000000001E-2</v>
      </c>
      <c r="AQ21" s="27">
        <v>7.6700000000000004E-2</v>
      </c>
      <c r="AR21" s="26">
        <v>7.1499999999999994E-2</v>
      </c>
      <c r="AS21" s="26">
        <v>7.7799999999999994E-2</v>
      </c>
      <c r="AT21" s="26">
        <v>7.5300000000000006E-2</v>
      </c>
      <c r="AU21" s="28">
        <v>1.8599999999999998E-2</v>
      </c>
      <c r="AV21" s="26">
        <v>6.6500000000000004E-2</v>
      </c>
      <c r="AW21" s="29" t="s">
        <v>76</v>
      </c>
      <c r="AX21" s="26">
        <v>5.2400000000000002E-2</v>
      </c>
      <c r="AY21" s="26">
        <v>9.0800000000000006E-2</v>
      </c>
      <c r="AZ21" s="26">
        <v>1.6E-2</v>
      </c>
      <c r="BA21" s="26">
        <v>6.8900000000000003E-2</v>
      </c>
      <c r="BB21" s="26">
        <v>0.12720000000000001</v>
      </c>
      <c r="BC21" s="28">
        <v>7.8600000000000003E-2</v>
      </c>
      <c r="BD21" s="26">
        <v>6.9400000000000003E-2</v>
      </c>
      <c r="BE21" s="27">
        <v>4.1399999999999999E-2</v>
      </c>
      <c r="BF21" s="26">
        <v>7.3599999999999999E-2</v>
      </c>
      <c r="BG21" s="26">
        <v>8.1600000000000006E-2</v>
      </c>
      <c r="BH21" s="26">
        <v>8.7099999999999997E-2</v>
      </c>
      <c r="BI21" s="26">
        <v>6.7900000000000002E-2</v>
      </c>
      <c r="BJ21" s="26">
        <v>5.3100000000000001E-2</v>
      </c>
      <c r="BK21" s="26">
        <v>8.3999999999999995E-3</v>
      </c>
      <c r="BL21" s="26">
        <v>6.8699999999999997E-2</v>
      </c>
      <c r="BM21" s="26">
        <v>5.7500000000000002E-2</v>
      </c>
      <c r="BN21" s="27">
        <v>0.1055</v>
      </c>
    </row>
    <row r="22" spans="1:66" ht="12.75" customHeight="1" x14ac:dyDescent="0.35">
      <c r="A22" s="18" t="s">
        <v>87</v>
      </c>
      <c r="B22" s="30">
        <v>7.9200000000000007E-2</v>
      </c>
      <c r="C22" s="31">
        <v>9.9599999999999994E-2</v>
      </c>
      <c r="D22" s="32">
        <v>6.4199999999999993E-2</v>
      </c>
      <c r="E22" s="33" t="s">
        <v>76</v>
      </c>
      <c r="F22" s="31">
        <v>4.53E-2</v>
      </c>
      <c r="G22" s="31">
        <v>3.6400000000000002E-2</v>
      </c>
      <c r="H22" s="31">
        <v>3.5700000000000003E-2</v>
      </c>
      <c r="I22" s="32">
        <v>0.17349999999999999</v>
      </c>
      <c r="J22" s="31">
        <v>6.7900000000000002E-2</v>
      </c>
      <c r="K22" s="32">
        <v>0.1</v>
      </c>
      <c r="L22" s="31">
        <v>8.9099999999999999E-2</v>
      </c>
      <c r="M22" s="31">
        <v>2.1600000000000001E-2</v>
      </c>
      <c r="N22" s="31">
        <v>5.9200000000000003E-2</v>
      </c>
      <c r="O22" s="31">
        <v>8.8099999999999998E-2</v>
      </c>
      <c r="P22" s="31">
        <v>9.3799999999999994E-2</v>
      </c>
      <c r="Q22" s="31">
        <v>7.3800000000000004E-2</v>
      </c>
      <c r="R22" s="33">
        <v>0.12479999999999999</v>
      </c>
      <c r="S22" s="32">
        <v>0.1052</v>
      </c>
      <c r="T22" s="33">
        <v>1.8700000000000001E-2</v>
      </c>
      <c r="U22" s="31">
        <v>0.12889999999999999</v>
      </c>
      <c r="V22" s="33">
        <v>7.51E-2</v>
      </c>
      <c r="W22" s="31">
        <v>1.0699999999999999E-2</v>
      </c>
      <c r="X22" s="33">
        <v>3.15E-2</v>
      </c>
      <c r="Y22" s="31">
        <v>5.9200000000000003E-2</v>
      </c>
      <c r="Z22" s="31">
        <v>8.8099999999999998E-2</v>
      </c>
      <c r="AA22" s="31">
        <v>8.72E-2</v>
      </c>
      <c r="AB22" s="31">
        <v>0.105</v>
      </c>
      <c r="AC22" s="31">
        <v>7.3800000000000004E-2</v>
      </c>
      <c r="AD22" s="33">
        <v>0.12479999999999999</v>
      </c>
      <c r="AE22" s="32">
        <v>0.1052</v>
      </c>
      <c r="AF22" s="31">
        <v>6.2600000000000003E-2</v>
      </c>
      <c r="AG22" s="31">
        <v>5.8999999999999997E-2</v>
      </c>
      <c r="AH22" s="31">
        <v>6.13E-2</v>
      </c>
      <c r="AI22" s="33" t="s">
        <v>76</v>
      </c>
      <c r="AJ22" s="31">
        <v>0.1671</v>
      </c>
      <c r="AK22" s="33" t="s">
        <v>76</v>
      </c>
      <c r="AL22" s="32">
        <v>0.1363</v>
      </c>
      <c r="AM22" s="31">
        <v>9.1800000000000007E-2</v>
      </c>
      <c r="AN22" s="31">
        <v>3.7699999999999997E-2</v>
      </c>
      <c r="AO22" s="31">
        <v>0.14430000000000001</v>
      </c>
      <c r="AP22" s="33">
        <v>0.16850000000000001</v>
      </c>
      <c r="AQ22" s="32">
        <v>4.5600000000000002E-2</v>
      </c>
      <c r="AR22" s="31">
        <v>9.64E-2</v>
      </c>
      <c r="AS22" s="31">
        <v>4.6300000000000001E-2</v>
      </c>
      <c r="AT22" s="31">
        <v>4.6100000000000002E-2</v>
      </c>
      <c r="AU22" s="33">
        <v>4.1399999999999999E-2</v>
      </c>
      <c r="AV22" s="31">
        <v>4.53E-2</v>
      </c>
      <c r="AW22" s="34" t="s">
        <v>76</v>
      </c>
      <c r="AX22" s="31">
        <v>9.4700000000000006E-2</v>
      </c>
      <c r="AY22" s="31">
        <v>5.8700000000000002E-2</v>
      </c>
      <c r="AZ22" s="31">
        <v>2.81E-2</v>
      </c>
      <c r="BA22" s="31">
        <v>2.0899999999999998E-2</v>
      </c>
      <c r="BB22" s="31">
        <v>0.1003</v>
      </c>
      <c r="BC22" s="33">
        <v>0.10340000000000001</v>
      </c>
      <c r="BD22" s="31">
        <v>4.4200000000000003E-2</v>
      </c>
      <c r="BE22" s="32">
        <v>0.1469</v>
      </c>
      <c r="BF22" s="31">
        <v>8.2600000000000007E-2</v>
      </c>
      <c r="BG22" s="31">
        <v>8.3500000000000005E-2</v>
      </c>
      <c r="BH22" s="31">
        <v>7.1999999999999995E-2</v>
      </c>
      <c r="BI22" s="31">
        <v>6.4799999999999996E-2</v>
      </c>
      <c r="BJ22" s="31">
        <v>4.3400000000000001E-2</v>
      </c>
      <c r="BK22" s="31">
        <v>2.3E-2</v>
      </c>
      <c r="BL22" s="31">
        <v>7.9000000000000001E-2</v>
      </c>
      <c r="BM22" s="31">
        <v>7.8399999999999997E-2</v>
      </c>
      <c r="BN22" s="32">
        <v>0.16819999999999999</v>
      </c>
    </row>
    <row r="23" spans="1:66" ht="12.75" customHeight="1" x14ac:dyDescent="0.35">
      <c r="A23" s="24" t="s">
        <v>88</v>
      </c>
      <c r="B23" s="25">
        <v>3.1600000000000003E-2</v>
      </c>
      <c r="C23" s="26">
        <v>4.5900000000000003E-2</v>
      </c>
      <c r="D23" s="27">
        <v>2.1000000000000001E-2</v>
      </c>
      <c r="E23" s="28" t="s">
        <v>76</v>
      </c>
      <c r="F23" s="26">
        <v>5.4800000000000001E-2</v>
      </c>
      <c r="G23" s="26">
        <v>5.3999999999999999E-2</v>
      </c>
      <c r="H23" s="26">
        <v>2.7300000000000001E-2</v>
      </c>
      <c r="I23" s="27">
        <v>2.6700000000000002E-2</v>
      </c>
      <c r="J23" s="26">
        <v>3.2899999999999999E-2</v>
      </c>
      <c r="K23" s="27">
        <v>2.9100000000000001E-2</v>
      </c>
      <c r="L23" s="26">
        <v>2.35E-2</v>
      </c>
      <c r="M23" s="26">
        <v>1.2500000000000001E-2</v>
      </c>
      <c r="N23" s="26" t="s">
        <v>76</v>
      </c>
      <c r="O23" s="26">
        <v>3.73E-2</v>
      </c>
      <c r="P23" s="26">
        <v>7.0499999999999993E-2</v>
      </c>
      <c r="Q23" s="26">
        <v>3.3799999999999997E-2</v>
      </c>
      <c r="R23" s="28">
        <v>6.7100000000000007E-2</v>
      </c>
      <c r="S23" s="27" t="s">
        <v>76</v>
      </c>
      <c r="T23" s="28">
        <v>2.3900000000000001E-2</v>
      </c>
      <c r="U23" s="26">
        <v>2.98E-2</v>
      </c>
      <c r="V23" s="28">
        <v>1.2999999999999999E-2</v>
      </c>
      <c r="W23" s="26" t="s">
        <v>76</v>
      </c>
      <c r="X23" s="28">
        <v>2.3699999999999999E-2</v>
      </c>
      <c r="Y23" s="26" t="s">
        <v>76</v>
      </c>
      <c r="Z23" s="26">
        <v>3.73E-2</v>
      </c>
      <c r="AA23" s="26">
        <v>9.5600000000000004E-2</v>
      </c>
      <c r="AB23" s="26">
        <v>2.8299999999999999E-2</v>
      </c>
      <c r="AC23" s="26">
        <v>3.3799999999999997E-2</v>
      </c>
      <c r="AD23" s="28">
        <v>6.7100000000000007E-2</v>
      </c>
      <c r="AE23" s="27" t="s">
        <v>76</v>
      </c>
      <c r="AF23" s="26">
        <v>2.52E-2</v>
      </c>
      <c r="AG23" s="26">
        <v>7.0000000000000007E-2</v>
      </c>
      <c r="AH23" s="26">
        <v>4.1399999999999999E-2</v>
      </c>
      <c r="AI23" s="28" t="s">
        <v>76</v>
      </c>
      <c r="AJ23" s="26">
        <v>3.73E-2</v>
      </c>
      <c r="AK23" s="28" t="s">
        <v>76</v>
      </c>
      <c r="AL23" s="27">
        <v>1.5699999999999999E-2</v>
      </c>
      <c r="AM23" s="26">
        <v>2.6599999999999999E-2</v>
      </c>
      <c r="AN23" s="26">
        <v>2.69E-2</v>
      </c>
      <c r="AO23" s="26">
        <v>4.0800000000000003E-2</v>
      </c>
      <c r="AP23" s="28">
        <v>2.4400000000000002E-2</v>
      </c>
      <c r="AQ23" s="27">
        <v>3.8100000000000002E-2</v>
      </c>
      <c r="AR23" s="26">
        <v>2.2800000000000001E-2</v>
      </c>
      <c r="AS23" s="26">
        <v>3.73E-2</v>
      </c>
      <c r="AT23" s="26">
        <v>1.9300000000000001E-2</v>
      </c>
      <c r="AU23" s="28">
        <v>0.1661</v>
      </c>
      <c r="AV23" s="26">
        <v>5.1999999999999998E-2</v>
      </c>
      <c r="AW23" s="29" t="s">
        <v>76</v>
      </c>
      <c r="AX23" s="26">
        <v>4.3999999999999997E-2</v>
      </c>
      <c r="AY23" s="26">
        <v>1.5100000000000001E-2</v>
      </c>
      <c r="AZ23" s="26">
        <v>2.8500000000000001E-2</v>
      </c>
      <c r="BA23" s="26">
        <v>6.6799999999999998E-2</v>
      </c>
      <c r="BB23" s="26">
        <v>3.7900000000000003E-2</v>
      </c>
      <c r="BC23" s="28">
        <v>3.4000000000000002E-2</v>
      </c>
      <c r="BD23" s="26">
        <v>5.5500000000000001E-2</v>
      </c>
      <c r="BE23" s="27">
        <v>3.0700000000000002E-2</v>
      </c>
      <c r="BF23" s="26">
        <v>1.6500000000000001E-2</v>
      </c>
      <c r="BG23" s="26">
        <v>3.1E-2</v>
      </c>
      <c r="BH23" s="26">
        <v>8.9999999999999993E-3</v>
      </c>
      <c r="BI23" s="26">
        <v>7.8799999999999995E-2</v>
      </c>
      <c r="BJ23" s="26">
        <v>1.83E-2</v>
      </c>
      <c r="BK23" s="26">
        <v>2.52E-2</v>
      </c>
      <c r="BL23" s="26">
        <v>4.1300000000000003E-2</v>
      </c>
      <c r="BM23" s="26">
        <v>2.1600000000000001E-2</v>
      </c>
      <c r="BN23" s="27">
        <v>2.6200000000000001E-2</v>
      </c>
    </row>
    <row r="24" spans="1:66" ht="12.75" customHeight="1" x14ac:dyDescent="0.35">
      <c r="A24" s="18" t="s">
        <v>89</v>
      </c>
      <c r="B24" s="30">
        <v>0.1182</v>
      </c>
      <c r="C24" s="31">
        <v>9.9500000000000005E-2</v>
      </c>
      <c r="D24" s="32">
        <v>0.13200000000000001</v>
      </c>
      <c r="E24" s="33">
        <v>7.8E-2</v>
      </c>
      <c r="F24" s="31">
        <v>0.20469999999999999</v>
      </c>
      <c r="G24" s="31">
        <v>0.18340000000000001</v>
      </c>
      <c r="H24" s="31">
        <v>0.1472</v>
      </c>
      <c r="I24" s="32">
        <v>5.4699999999999999E-2</v>
      </c>
      <c r="J24" s="31">
        <v>0.12839999999999999</v>
      </c>
      <c r="K24" s="32">
        <v>9.9500000000000005E-2</v>
      </c>
      <c r="L24" s="31">
        <v>0.16539999999999999</v>
      </c>
      <c r="M24" s="31">
        <v>7.6200000000000004E-2</v>
      </c>
      <c r="N24" s="31">
        <v>0.15640000000000001</v>
      </c>
      <c r="O24" s="31">
        <v>8.1299999999999997E-2</v>
      </c>
      <c r="P24" s="31">
        <v>8.0100000000000005E-2</v>
      </c>
      <c r="Q24" s="31">
        <v>0.11020000000000001</v>
      </c>
      <c r="R24" s="33">
        <v>0.2419</v>
      </c>
      <c r="S24" s="32">
        <v>0.13589999999999999</v>
      </c>
      <c r="T24" s="33">
        <v>9.01E-2</v>
      </c>
      <c r="U24" s="31">
        <v>0.2545</v>
      </c>
      <c r="V24" s="33">
        <v>7.3099999999999998E-2</v>
      </c>
      <c r="W24" s="31">
        <v>3.7900000000000003E-2</v>
      </c>
      <c r="X24" s="33">
        <v>0.1108</v>
      </c>
      <c r="Y24" s="31">
        <v>0.15640000000000001</v>
      </c>
      <c r="Z24" s="31">
        <v>8.1299999999999997E-2</v>
      </c>
      <c r="AA24" s="31">
        <v>0.1129</v>
      </c>
      <c r="AB24" s="31">
        <v>2.4799999999999999E-2</v>
      </c>
      <c r="AC24" s="31">
        <v>0.11020000000000001</v>
      </c>
      <c r="AD24" s="33">
        <v>0.2419</v>
      </c>
      <c r="AE24" s="32">
        <v>0.13589999999999999</v>
      </c>
      <c r="AF24" s="31">
        <v>0.1229</v>
      </c>
      <c r="AG24" s="31">
        <v>0.20369999999999999</v>
      </c>
      <c r="AH24" s="31">
        <v>0.1522</v>
      </c>
      <c r="AI24" s="33">
        <v>2.01E-2</v>
      </c>
      <c r="AJ24" s="31">
        <v>7.2300000000000003E-2</v>
      </c>
      <c r="AK24" s="33">
        <v>8.7599999999999997E-2</v>
      </c>
      <c r="AL24" s="32">
        <v>0.1865</v>
      </c>
      <c r="AM24" s="31">
        <v>0.18010000000000001</v>
      </c>
      <c r="AN24" s="31">
        <v>0.1129</v>
      </c>
      <c r="AO24" s="31">
        <v>6.3299999999999995E-2</v>
      </c>
      <c r="AP24" s="33">
        <v>4.6399999999999997E-2</v>
      </c>
      <c r="AQ24" s="32">
        <v>6.3600000000000004E-2</v>
      </c>
      <c r="AR24" s="31">
        <v>3.0700000000000002E-2</v>
      </c>
      <c r="AS24" s="31">
        <v>0.26719999999999999</v>
      </c>
      <c r="AT24" s="31">
        <v>0.33979999999999999</v>
      </c>
      <c r="AU24" s="33">
        <v>0.34350000000000003</v>
      </c>
      <c r="AV24" s="31">
        <v>0.31040000000000001</v>
      </c>
      <c r="AW24" s="34">
        <v>8.4599999999999995E-2</v>
      </c>
      <c r="AX24" s="31">
        <v>0.1996</v>
      </c>
      <c r="AY24" s="31">
        <v>1.0699999999999999E-2</v>
      </c>
      <c r="AZ24" s="31">
        <v>0.40289999999999998</v>
      </c>
      <c r="BA24" s="31">
        <v>0.33960000000000001</v>
      </c>
      <c r="BB24" s="31">
        <v>0.26900000000000002</v>
      </c>
      <c r="BC24" s="33">
        <v>0.14910000000000001</v>
      </c>
      <c r="BD24" s="31">
        <v>0.313</v>
      </c>
      <c r="BE24" s="32">
        <v>7.0000000000000007E-2</v>
      </c>
      <c r="BF24" s="31">
        <v>0.1263</v>
      </c>
      <c r="BG24" s="31">
        <v>8.48E-2</v>
      </c>
      <c r="BH24" s="31">
        <v>0.1484</v>
      </c>
      <c r="BI24" s="31">
        <v>0.1817</v>
      </c>
      <c r="BJ24" s="31">
        <v>0.1101</v>
      </c>
      <c r="BK24" s="31">
        <v>6.6400000000000001E-2</v>
      </c>
      <c r="BL24" s="31">
        <v>0.1469</v>
      </c>
      <c r="BM24" s="31">
        <v>0.13539999999999999</v>
      </c>
      <c r="BN24" s="32">
        <v>0.1532</v>
      </c>
    </row>
    <row r="25" spans="1:66" ht="12.75" customHeight="1" x14ac:dyDescent="0.35">
      <c r="A25" s="24" t="s">
        <v>90</v>
      </c>
      <c r="B25" s="25">
        <v>1.0200000000000001E-2</v>
      </c>
      <c r="C25" s="26">
        <v>1.4E-2</v>
      </c>
      <c r="D25" s="27">
        <v>7.4000000000000003E-3</v>
      </c>
      <c r="E25" s="28" t="s">
        <v>76</v>
      </c>
      <c r="F25" s="26">
        <v>2.7E-2</v>
      </c>
      <c r="G25" s="26">
        <v>1.6500000000000001E-2</v>
      </c>
      <c r="H25" s="26" t="s">
        <v>76</v>
      </c>
      <c r="I25" s="27">
        <v>9.4000000000000004E-3</v>
      </c>
      <c r="J25" s="26">
        <v>9.1000000000000004E-3</v>
      </c>
      <c r="K25" s="27">
        <v>1.21E-2</v>
      </c>
      <c r="L25" s="26">
        <v>9.4999999999999998E-3</v>
      </c>
      <c r="M25" s="26">
        <v>5.1000000000000004E-3</v>
      </c>
      <c r="N25" s="26">
        <v>1.78E-2</v>
      </c>
      <c r="O25" s="26">
        <v>1.9599999999999999E-2</v>
      </c>
      <c r="P25" s="26">
        <v>4.7000000000000002E-3</v>
      </c>
      <c r="Q25" s="26">
        <v>9.7000000000000003E-3</v>
      </c>
      <c r="R25" s="28">
        <v>4.6800000000000001E-2</v>
      </c>
      <c r="S25" s="27" t="s">
        <v>76</v>
      </c>
      <c r="T25" s="28" t="s">
        <v>76</v>
      </c>
      <c r="U25" s="26">
        <v>1.9400000000000001E-2</v>
      </c>
      <c r="V25" s="28" t="s">
        <v>76</v>
      </c>
      <c r="W25" s="26" t="s">
        <v>76</v>
      </c>
      <c r="X25" s="28">
        <v>9.7000000000000003E-3</v>
      </c>
      <c r="Y25" s="26">
        <v>1.78E-2</v>
      </c>
      <c r="Z25" s="26">
        <v>1.9599999999999999E-2</v>
      </c>
      <c r="AA25" s="26">
        <v>7.6E-3</v>
      </c>
      <c r="AB25" s="26" t="s">
        <v>76</v>
      </c>
      <c r="AC25" s="26">
        <v>9.7000000000000003E-3</v>
      </c>
      <c r="AD25" s="28">
        <v>4.6800000000000001E-2</v>
      </c>
      <c r="AE25" s="27" t="s">
        <v>76</v>
      </c>
      <c r="AF25" s="26">
        <v>3.0000000000000001E-3</v>
      </c>
      <c r="AG25" s="26">
        <v>1.8100000000000002E-2</v>
      </c>
      <c r="AH25" s="26">
        <v>8.5000000000000006E-3</v>
      </c>
      <c r="AI25" s="28">
        <v>9.4000000000000004E-3</v>
      </c>
      <c r="AJ25" s="26">
        <v>1.52E-2</v>
      </c>
      <c r="AK25" s="28" t="s">
        <v>76</v>
      </c>
      <c r="AL25" s="27">
        <v>1.5699999999999999E-2</v>
      </c>
      <c r="AM25" s="26">
        <v>7.3000000000000001E-3</v>
      </c>
      <c r="AN25" s="26">
        <v>2.69E-2</v>
      </c>
      <c r="AO25" s="26" t="s">
        <v>76</v>
      </c>
      <c r="AP25" s="28" t="s">
        <v>76</v>
      </c>
      <c r="AQ25" s="27">
        <v>1.26E-2</v>
      </c>
      <c r="AR25" s="26">
        <v>9.2999999999999992E-3</v>
      </c>
      <c r="AS25" s="26">
        <v>2.1999999999999999E-2</v>
      </c>
      <c r="AT25" s="26">
        <v>8.0999999999999996E-3</v>
      </c>
      <c r="AU25" s="28" t="s">
        <v>76</v>
      </c>
      <c r="AV25" s="26">
        <v>1.2500000000000001E-2</v>
      </c>
      <c r="AW25" s="29" t="s">
        <v>76</v>
      </c>
      <c r="AX25" s="26">
        <v>8.8999999999999999E-3</v>
      </c>
      <c r="AY25" s="26">
        <v>1.18E-2</v>
      </c>
      <c r="AZ25" s="26" t="s">
        <v>76</v>
      </c>
      <c r="BA25" s="26">
        <v>1.29E-2</v>
      </c>
      <c r="BB25" s="26">
        <v>2.63E-2</v>
      </c>
      <c r="BC25" s="28">
        <v>3.4000000000000002E-2</v>
      </c>
      <c r="BD25" s="26">
        <v>1.26E-2</v>
      </c>
      <c r="BE25" s="27">
        <v>4.1999999999999997E-3</v>
      </c>
      <c r="BF25" s="26">
        <v>7.4000000000000003E-3</v>
      </c>
      <c r="BG25" s="26">
        <v>1.09E-2</v>
      </c>
      <c r="BH25" s="26" t="s">
        <v>76</v>
      </c>
      <c r="BI25" s="26">
        <v>7.4000000000000003E-3</v>
      </c>
      <c r="BJ25" s="26">
        <v>5.4999999999999997E-3</v>
      </c>
      <c r="BK25" s="26" t="s">
        <v>76</v>
      </c>
      <c r="BL25" s="26">
        <v>1.2800000000000001E-2</v>
      </c>
      <c r="BM25" s="26">
        <v>4.1999999999999997E-3</v>
      </c>
      <c r="BN25" s="27" t="s">
        <v>76</v>
      </c>
    </row>
    <row r="26" spans="1:66" ht="20" x14ac:dyDescent="0.35">
      <c r="A26" s="18" t="s">
        <v>91</v>
      </c>
      <c r="B26" s="30">
        <v>3.7600000000000001E-2</v>
      </c>
      <c r="C26" s="31">
        <v>4.9200000000000001E-2</v>
      </c>
      <c r="D26" s="32">
        <v>2.9100000000000001E-2</v>
      </c>
      <c r="E26" s="33" t="s">
        <v>76</v>
      </c>
      <c r="F26" s="31">
        <v>0.1178</v>
      </c>
      <c r="G26" s="31">
        <v>2.4799999999999999E-2</v>
      </c>
      <c r="H26" s="31">
        <v>4.9000000000000002E-2</v>
      </c>
      <c r="I26" s="32">
        <v>2.8500000000000001E-2</v>
      </c>
      <c r="J26" s="31">
        <v>2.87E-2</v>
      </c>
      <c r="K26" s="32">
        <v>5.3999999999999999E-2</v>
      </c>
      <c r="L26" s="31">
        <v>4.41E-2</v>
      </c>
      <c r="M26" s="31">
        <v>2.5899999999999999E-2</v>
      </c>
      <c r="N26" s="31" t="s">
        <v>76</v>
      </c>
      <c r="O26" s="31">
        <v>5.1299999999999998E-2</v>
      </c>
      <c r="P26" s="31">
        <v>3.9399999999999998E-2</v>
      </c>
      <c r="Q26" s="31">
        <v>3.6799999999999999E-2</v>
      </c>
      <c r="R26" s="33">
        <v>6.7100000000000007E-2</v>
      </c>
      <c r="S26" s="32">
        <v>3.3000000000000002E-2</v>
      </c>
      <c r="T26" s="33">
        <v>4.9099999999999998E-2</v>
      </c>
      <c r="U26" s="31">
        <v>2.7900000000000001E-2</v>
      </c>
      <c r="V26" s="33">
        <v>6.7500000000000004E-2</v>
      </c>
      <c r="W26" s="31" t="s">
        <v>76</v>
      </c>
      <c r="X26" s="33">
        <v>4.9200000000000001E-2</v>
      </c>
      <c r="Y26" s="31" t="s">
        <v>76</v>
      </c>
      <c r="Z26" s="31">
        <v>5.1299999999999998E-2</v>
      </c>
      <c r="AA26" s="31">
        <v>4.48E-2</v>
      </c>
      <c r="AB26" s="31">
        <v>3.04E-2</v>
      </c>
      <c r="AC26" s="31">
        <v>3.6799999999999999E-2</v>
      </c>
      <c r="AD26" s="33">
        <v>6.7100000000000007E-2</v>
      </c>
      <c r="AE26" s="32">
        <v>3.3000000000000002E-2</v>
      </c>
      <c r="AF26" s="31">
        <v>4.0800000000000003E-2</v>
      </c>
      <c r="AG26" s="31">
        <v>1.7500000000000002E-2</v>
      </c>
      <c r="AH26" s="31">
        <v>3.2399999999999998E-2</v>
      </c>
      <c r="AI26" s="33">
        <v>9.4000000000000004E-3</v>
      </c>
      <c r="AJ26" s="31">
        <v>3.6200000000000003E-2</v>
      </c>
      <c r="AK26" s="33">
        <v>8.8700000000000001E-2</v>
      </c>
      <c r="AL26" s="32">
        <v>9.4500000000000001E-2</v>
      </c>
      <c r="AM26" s="31">
        <v>3.3000000000000002E-2</v>
      </c>
      <c r="AN26" s="31">
        <v>3.15E-2</v>
      </c>
      <c r="AO26" s="31">
        <v>2.81E-2</v>
      </c>
      <c r="AP26" s="33">
        <v>5.1900000000000002E-2</v>
      </c>
      <c r="AQ26" s="32">
        <v>4.6100000000000002E-2</v>
      </c>
      <c r="AR26" s="31">
        <v>3.6499999999999998E-2</v>
      </c>
      <c r="AS26" s="31">
        <v>5.62E-2</v>
      </c>
      <c r="AT26" s="31">
        <v>2.7199999999999998E-2</v>
      </c>
      <c r="AU26" s="33">
        <v>4.2799999999999998E-2</v>
      </c>
      <c r="AV26" s="31">
        <v>4.19E-2</v>
      </c>
      <c r="AW26" s="34" t="s">
        <v>76</v>
      </c>
      <c r="AX26" s="31">
        <v>3.8100000000000002E-2</v>
      </c>
      <c r="AY26" s="31">
        <v>3.6999999999999998E-2</v>
      </c>
      <c r="AZ26" s="31">
        <v>1.9400000000000001E-2</v>
      </c>
      <c r="BA26" s="31">
        <v>2.5700000000000001E-2</v>
      </c>
      <c r="BB26" s="31">
        <v>8.9099999999999999E-2</v>
      </c>
      <c r="BC26" s="33">
        <v>0.1048</v>
      </c>
      <c r="BD26" s="31">
        <v>4.5499999999999999E-2</v>
      </c>
      <c r="BE26" s="32">
        <v>2.6700000000000002E-2</v>
      </c>
      <c r="BF26" s="31">
        <v>2.9600000000000001E-2</v>
      </c>
      <c r="BG26" s="31">
        <v>4.5499999999999999E-2</v>
      </c>
      <c r="BH26" s="31">
        <v>5.0200000000000002E-2</v>
      </c>
      <c r="BI26" s="31">
        <v>5.8500000000000003E-2</v>
      </c>
      <c r="BJ26" s="31">
        <v>2.4899999999999999E-2</v>
      </c>
      <c r="BK26" s="31" t="s">
        <v>76</v>
      </c>
      <c r="BL26" s="31">
        <v>3.1899999999999998E-2</v>
      </c>
      <c r="BM26" s="31">
        <v>2.81E-2</v>
      </c>
      <c r="BN26" s="32">
        <v>3.5299999999999998E-2</v>
      </c>
    </row>
    <row r="27" spans="1:66" ht="12.75" customHeight="1" x14ac:dyDescent="0.35">
      <c r="A27" s="24" t="s">
        <v>92</v>
      </c>
      <c r="B27" s="25">
        <v>0.109</v>
      </c>
      <c r="C27" s="26">
        <v>0.1353</v>
      </c>
      <c r="D27" s="27">
        <v>8.9700000000000002E-2</v>
      </c>
      <c r="E27" s="28">
        <v>0.25890000000000002</v>
      </c>
      <c r="F27" s="26">
        <v>0.1578</v>
      </c>
      <c r="G27" s="26">
        <v>8.7400000000000005E-2</v>
      </c>
      <c r="H27" s="26">
        <v>7.0699999999999999E-2</v>
      </c>
      <c r="I27" s="27">
        <v>4.7E-2</v>
      </c>
      <c r="J27" s="26">
        <v>9.9299999999999999E-2</v>
      </c>
      <c r="K27" s="27">
        <v>0.12690000000000001</v>
      </c>
      <c r="L27" s="26">
        <v>0.159</v>
      </c>
      <c r="M27" s="26">
        <v>8.3400000000000002E-2</v>
      </c>
      <c r="N27" s="26">
        <v>9.3100000000000002E-2</v>
      </c>
      <c r="O27" s="26">
        <v>0.20979999999999999</v>
      </c>
      <c r="P27" s="26">
        <v>5.5899999999999998E-2</v>
      </c>
      <c r="Q27" s="26">
        <v>0.12</v>
      </c>
      <c r="R27" s="28">
        <v>9.9400000000000002E-2</v>
      </c>
      <c r="S27" s="27">
        <v>2.3599999999999999E-2</v>
      </c>
      <c r="T27" s="28">
        <v>2.7300000000000001E-2</v>
      </c>
      <c r="U27" s="26">
        <v>0.12770000000000001</v>
      </c>
      <c r="V27" s="28">
        <v>0.30919999999999997</v>
      </c>
      <c r="W27" s="26">
        <v>1.4200000000000001E-2</v>
      </c>
      <c r="X27" s="28">
        <v>0.14599999999999999</v>
      </c>
      <c r="Y27" s="26">
        <v>9.3100000000000002E-2</v>
      </c>
      <c r="Z27" s="26">
        <v>0.20979999999999999</v>
      </c>
      <c r="AA27" s="26">
        <v>4.7399999999999998E-2</v>
      </c>
      <c r="AB27" s="26">
        <v>7.0300000000000001E-2</v>
      </c>
      <c r="AC27" s="26">
        <v>0.12</v>
      </c>
      <c r="AD27" s="28">
        <v>9.9400000000000002E-2</v>
      </c>
      <c r="AE27" s="27">
        <v>2.3599999999999999E-2</v>
      </c>
      <c r="AF27" s="26">
        <v>0.1103</v>
      </c>
      <c r="AG27" s="26">
        <v>0.1197</v>
      </c>
      <c r="AH27" s="26">
        <v>0.1137</v>
      </c>
      <c r="AI27" s="28">
        <v>0.1885</v>
      </c>
      <c r="AJ27" s="26">
        <v>5.2600000000000001E-2</v>
      </c>
      <c r="AK27" s="28">
        <v>7.8799999999999995E-2</v>
      </c>
      <c r="AL27" s="27">
        <v>0.12540000000000001</v>
      </c>
      <c r="AM27" s="26">
        <v>4.5199999999999997E-2</v>
      </c>
      <c r="AN27" s="26">
        <v>9.4200000000000006E-2</v>
      </c>
      <c r="AO27" s="26">
        <v>7.0300000000000001E-2</v>
      </c>
      <c r="AP27" s="28">
        <v>0.34620000000000001</v>
      </c>
      <c r="AQ27" s="27">
        <v>0.1744</v>
      </c>
      <c r="AR27" s="26">
        <v>8.1799999999999998E-2</v>
      </c>
      <c r="AS27" s="26">
        <v>0.27600000000000002</v>
      </c>
      <c r="AT27" s="26">
        <v>4.1000000000000002E-2</v>
      </c>
      <c r="AU27" s="28">
        <v>0.1147</v>
      </c>
      <c r="AV27" s="26">
        <v>0.15079999999999999</v>
      </c>
      <c r="AW27" s="29">
        <v>0.49330000000000002</v>
      </c>
      <c r="AX27" s="26">
        <v>8.2699999999999996E-2</v>
      </c>
      <c r="AY27" s="26">
        <v>0.14369999999999999</v>
      </c>
      <c r="AZ27" s="26">
        <v>0.17860000000000001</v>
      </c>
      <c r="BA27" s="26">
        <v>0.1288</v>
      </c>
      <c r="BB27" s="26">
        <v>0.1245</v>
      </c>
      <c r="BC27" s="28">
        <v>0.1666</v>
      </c>
      <c r="BD27" s="26">
        <v>0.13020000000000001</v>
      </c>
      <c r="BE27" s="27">
        <v>2.4500000000000001E-2</v>
      </c>
      <c r="BF27" s="26">
        <v>7.6899999999999996E-2</v>
      </c>
      <c r="BG27" s="26">
        <v>0.12859999999999999</v>
      </c>
      <c r="BH27" s="26">
        <v>0.1076</v>
      </c>
      <c r="BI27" s="26">
        <v>0.1789</v>
      </c>
      <c r="BJ27" s="26">
        <v>0.129</v>
      </c>
      <c r="BK27" s="26">
        <v>0.19670000000000001</v>
      </c>
      <c r="BL27" s="26">
        <v>9.74E-2</v>
      </c>
      <c r="BM27" s="26">
        <v>0.10050000000000001</v>
      </c>
      <c r="BN27" s="27">
        <v>0.1142</v>
      </c>
    </row>
    <row r="28" spans="1:66" ht="12.75" customHeight="1" x14ac:dyDescent="0.35">
      <c r="A28" s="18" t="s">
        <v>93</v>
      </c>
      <c r="B28" s="30">
        <v>0.16200000000000001</v>
      </c>
      <c r="C28" s="31">
        <v>0.2014</v>
      </c>
      <c r="D28" s="32">
        <v>0.1331</v>
      </c>
      <c r="E28" s="33">
        <v>0.34360000000000002</v>
      </c>
      <c r="F28" s="31">
        <v>0.17929999999999999</v>
      </c>
      <c r="G28" s="31">
        <v>8.2500000000000004E-2</v>
      </c>
      <c r="H28" s="31">
        <v>0.1191</v>
      </c>
      <c r="I28" s="32">
        <v>0.13239999999999999</v>
      </c>
      <c r="J28" s="31">
        <v>0.1353</v>
      </c>
      <c r="K28" s="32">
        <v>0.2112</v>
      </c>
      <c r="L28" s="31">
        <v>0.23300000000000001</v>
      </c>
      <c r="M28" s="31">
        <v>0.128</v>
      </c>
      <c r="N28" s="31">
        <v>3.5000000000000003E-2</v>
      </c>
      <c r="O28" s="31">
        <v>0.2427</v>
      </c>
      <c r="P28" s="31">
        <v>9.5299999999999996E-2</v>
      </c>
      <c r="Q28" s="31">
        <v>0.1615</v>
      </c>
      <c r="R28" s="33">
        <v>0.1134</v>
      </c>
      <c r="S28" s="32">
        <v>0.1842</v>
      </c>
      <c r="T28" s="33">
        <v>0.33589999999999998</v>
      </c>
      <c r="U28" s="31">
        <v>0.26419999999999999</v>
      </c>
      <c r="V28" s="33">
        <v>0.1046</v>
      </c>
      <c r="W28" s="31">
        <v>8.0699999999999994E-2</v>
      </c>
      <c r="X28" s="33">
        <v>0.17080000000000001</v>
      </c>
      <c r="Y28" s="31">
        <v>3.5000000000000003E-2</v>
      </c>
      <c r="Z28" s="31">
        <v>0.2427</v>
      </c>
      <c r="AA28" s="31">
        <v>0.10050000000000001</v>
      </c>
      <c r="AB28" s="31">
        <v>8.6499999999999994E-2</v>
      </c>
      <c r="AC28" s="31">
        <v>0.1615</v>
      </c>
      <c r="AD28" s="33">
        <v>0.1134</v>
      </c>
      <c r="AE28" s="32">
        <v>0.1842</v>
      </c>
      <c r="AF28" s="31">
        <v>0.115</v>
      </c>
      <c r="AG28" s="31">
        <v>0.1661</v>
      </c>
      <c r="AH28" s="31">
        <v>0.13350000000000001</v>
      </c>
      <c r="AI28" s="33">
        <v>0.33529999999999999</v>
      </c>
      <c r="AJ28" s="31">
        <v>0.12709999999999999</v>
      </c>
      <c r="AK28" s="33">
        <v>0.1142</v>
      </c>
      <c r="AL28" s="32">
        <v>0.2127</v>
      </c>
      <c r="AM28" s="31">
        <v>8.6300000000000002E-2</v>
      </c>
      <c r="AN28" s="31">
        <v>7.46E-2</v>
      </c>
      <c r="AO28" s="31">
        <v>0.17349999999999999</v>
      </c>
      <c r="AP28" s="33">
        <v>6.1499999999999999E-2</v>
      </c>
      <c r="AQ28" s="32">
        <v>0.29770000000000002</v>
      </c>
      <c r="AR28" s="31">
        <v>0.17730000000000001</v>
      </c>
      <c r="AS28" s="31">
        <v>0.1777</v>
      </c>
      <c r="AT28" s="31">
        <v>4.7300000000000002E-2</v>
      </c>
      <c r="AU28" s="33">
        <v>9.69E-2</v>
      </c>
      <c r="AV28" s="31">
        <v>0.10970000000000001</v>
      </c>
      <c r="AW28" s="34">
        <v>0.5756</v>
      </c>
      <c r="AX28" s="31">
        <v>0.1043</v>
      </c>
      <c r="AY28" s="31">
        <v>0.2382</v>
      </c>
      <c r="AZ28" s="31">
        <v>0.1255</v>
      </c>
      <c r="BA28" s="31">
        <v>9.7600000000000006E-2</v>
      </c>
      <c r="BB28" s="31">
        <v>0.15229999999999999</v>
      </c>
      <c r="BC28" s="33">
        <v>0.15640000000000001</v>
      </c>
      <c r="BD28" s="31">
        <v>0.10539999999999999</v>
      </c>
      <c r="BE28" s="32">
        <v>9.3700000000000006E-2</v>
      </c>
      <c r="BF28" s="31">
        <v>0.16</v>
      </c>
      <c r="BG28" s="31">
        <v>0.18490000000000001</v>
      </c>
      <c r="BH28" s="31">
        <v>0.10390000000000001</v>
      </c>
      <c r="BI28" s="31">
        <v>0.2339</v>
      </c>
      <c r="BJ28" s="31">
        <v>0.2107</v>
      </c>
      <c r="BK28" s="31">
        <v>0.32390000000000002</v>
      </c>
      <c r="BL28" s="31">
        <v>0.15590000000000001</v>
      </c>
      <c r="BM28" s="31">
        <v>0.14610000000000001</v>
      </c>
      <c r="BN28" s="32">
        <v>0.1101</v>
      </c>
    </row>
    <row r="29" spans="1:66" ht="12.75" customHeight="1" x14ac:dyDescent="0.35">
      <c r="A29" s="24" t="s">
        <v>94</v>
      </c>
      <c r="B29" s="25">
        <v>0.1101</v>
      </c>
      <c r="C29" s="26">
        <v>0.1323</v>
      </c>
      <c r="D29" s="27">
        <v>9.3899999999999997E-2</v>
      </c>
      <c r="E29" s="28">
        <v>3.6799999999999999E-2</v>
      </c>
      <c r="F29" s="26">
        <v>0.13120000000000001</v>
      </c>
      <c r="G29" s="26">
        <v>5.9499999999999997E-2</v>
      </c>
      <c r="H29" s="26">
        <v>0.1605</v>
      </c>
      <c r="I29" s="27">
        <v>0.14630000000000001</v>
      </c>
      <c r="J29" s="26">
        <v>8.4400000000000003E-2</v>
      </c>
      <c r="K29" s="27">
        <v>0.15759999999999999</v>
      </c>
      <c r="L29" s="26">
        <v>0.1211</v>
      </c>
      <c r="M29" s="26">
        <v>8.1699999999999995E-2</v>
      </c>
      <c r="N29" s="26">
        <v>0.1118</v>
      </c>
      <c r="O29" s="26">
        <v>0.17</v>
      </c>
      <c r="P29" s="26">
        <v>9.4500000000000001E-2</v>
      </c>
      <c r="Q29" s="26">
        <v>0.1135</v>
      </c>
      <c r="R29" s="28">
        <v>0.13170000000000001</v>
      </c>
      <c r="S29" s="27">
        <v>7.4499999999999997E-2</v>
      </c>
      <c r="T29" s="28">
        <v>8.09E-2</v>
      </c>
      <c r="U29" s="26">
        <v>0.11020000000000001</v>
      </c>
      <c r="V29" s="28">
        <v>0.16919999999999999</v>
      </c>
      <c r="W29" s="26">
        <v>4.5900000000000003E-2</v>
      </c>
      <c r="X29" s="28">
        <v>0.11409999999999999</v>
      </c>
      <c r="Y29" s="26">
        <v>0.1118</v>
      </c>
      <c r="Z29" s="26">
        <v>0.17</v>
      </c>
      <c r="AA29" s="26">
        <v>8.3299999999999999E-2</v>
      </c>
      <c r="AB29" s="26">
        <v>0.1133</v>
      </c>
      <c r="AC29" s="26">
        <v>0.1135</v>
      </c>
      <c r="AD29" s="28">
        <v>0.13170000000000001</v>
      </c>
      <c r="AE29" s="27">
        <v>7.4499999999999997E-2</v>
      </c>
      <c r="AF29" s="26">
        <v>0.1229</v>
      </c>
      <c r="AG29" s="26">
        <v>6.6600000000000006E-2</v>
      </c>
      <c r="AH29" s="26">
        <v>0.10249999999999999</v>
      </c>
      <c r="AI29" s="28">
        <v>2.2700000000000001E-2</v>
      </c>
      <c r="AJ29" s="26">
        <v>0.14729999999999999</v>
      </c>
      <c r="AK29" s="28">
        <v>9.3200000000000005E-2</v>
      </c>
      <c r="AL29" s="27">
        <v>0.2142</v>
      </c>
      <c r="AM29" s="26">
        <v>8.0100000000000005E-2</v>
      </c>
      <c r="AN29" s="26">
        <v>7.8299999999999995E-2</v>
      </c>
      <c r="AO29" s="26">
        <v>0.1895</v>
      </c>
      <c r="AP29" s="28">
        <v>0.115</v>
      </c>
      <c r="AQ29" s="27">
        <v>0.13850000000000001</v>
      </c>
      <c r="AR29" s="26">
        <v>0.12989999999999999</v>
      </c>
      <c r="AS29" s="26">
        <v>0.11650000000000001</v>
      </c>
      <c r="AT29" s="26">
        <v>2.7099999999999999E-2</v>
      </c>
      <c r="AU29" s="28">
        <v>7.3800000000000004E-2</v>
      </c>
      <c r="AV29" s="26">
        <v>7.2099999999999997E-2</v>
      </c>
      <c r="AW29" s="29" t="s">
        <v>76</v>
      </c>
      <c r="AX29" s="26">
        <v>9.5200000000000007E-2</v>
      </c>
      <c r="AY29" s="26">
        <v>0.1298</v>
      </c>
      <c r="AZ29" s="26">
        <v>2.6599999999999999E-2</v>
      </c>
      <c r="BA29" s="26">
        <v>3.5700000000000003E-2</v>
      </c>
      <c r="BB29" s="26">
        <v>0.14599999999999999</v>
      </c>
      <c r="BC29" s="28">
        <v>0.10009999999999999</v>
      </c>
      <c r="BD29" s="26">
        <v>7.0999999999999994E-2</v>
      </c>
      <c r="BE29" s="27">
        <v>0.1187</v>
      </c>
      <c r="BF29" s="26">
        <v>0.10340000000000001</v>
      </c>
      <c r="BG29" s="26">
        <v>8.6800000000000002E-2</v>
      </c>
      <c r="BH29" s="26">
        <v>0.13200000000000001</v>
      </c>
      <c r="BI29" s="26">
        <v>0.1169</v>
      </c>
      <c r="BJ29" s="26">
        <v>8.6699999999999999E-2</v>
      </c>
      <c r="BK29" s="26">
        <v>5.5800000000000002E-2</v>
      </c>
      <c r="BL29" s="26">
        <v>0.1162</v>
      </c>
      <c r="BM29" s="26">
        <v>8.8599999999999998E-2</v>
      </c>
      <c r="BN29" s="27">
        <v>0.1885</v>
      </c>
    </row>
    <row r="30" spans="1:66" ht="12.75" customHeight="1" x14ac:dyDescent="0.35">
      <c r="A30" s="18" t="s">
        <v>95</v>
      </c>
      <c r="B30" s="30">
        <v>4.7199999999999999E-2</v>
      </c>
      <c r="C30" s="31">
        <v>3.9800000000000002E-2</v>
      </c>
      <c r="D30" s="32">
        <v>5.2600000000000001E-2</v>
      </c>
      <c r="E30" s="33" t="s">
        <v>76</v>
      </c>
      <c r="F30" s="31">
        <v>0.11409999999999999</v>
      </c>
      <c r="G30" s="31">
        <v>2.0199999999999999E-2</v>
      </c>
      <c r="H30" s="31">
        <v>5.9200000000000003E-2</v>
      </c>
      <c r="I30" s="32">
        <v>5.57E-2</v>
      </c>
      <c r="J30" s="31">
        <v>3.27E-2</v>
      </c>
      <c r="K30" s="32">
        <v>7.3800000000000004E-2</v>
      </c>
      <c r="L30" s="31">
        <v>5.96E-2</v>
      </c>
      <c r="M30" s="31">
        <v>4.1200000000000001E-2</v>
      </c>
      <c r="N30" s="31" t="s">
        <v>76</v>
      </c>
      <c r="O30" s="31">
        <v>5.2900000000000003E-2</v>
      </c>
      <c r="P30" s="31">
        <v>5.0900000000000001E-2</v>
      </c>
      <c r="Q30" s="31">
        <v>4.7699999999999999E-2</v>
      </c>
      <c r="R30" s="33">
        <v>4.6800000000000001E-2</v>
      </c>
      <c r="S30" s="32">
        <v>4.3400000000000001E-2</v>
      </c>
      <c r="T30" s="33">
        <v>1.61E-2</v>
      </c>
      <c r="U30" s="31">
        <v>5.0700000000000002E-2</v>
      </c>
      <c r="V30" s="33">
        <v>0.1069</v>
      </c>
      <c r="W30" s="31">
        <v>1.4999999999999999E-2</v>
      </c>
      <c r="X30" s="33">
        <v>6.4899999999999999E-2</v>
      </c>
      <c r="Y30" s="31" t="s">
        <v>76</v>
      </c>
      <c r="Z30" s="31">
        <v>5.2900000000000003E-2</v>
      </c>
      <c r="AA30" s="31">
        <v>4.1300000000000003E-2</v>
      </c>
      <c r="AB30" s="31">
        <v>6.6900000000000001E-2</v>
      </c>
      <c r="AC30" s="31">
        <v>4.7699999999999999E-2</v>
      </c>
      <c r="AD30" s="33">
        <v>4.6800000000000001E-2</v>
      </c>
      <c r="AE30" s="32">
        <v>4.3400000000000001E-2</v>
      </c>
      <c r="AF30" s="31">
        <v>3.78E-2</v>
      </c>
      <c r="AG30" s="31">
        <v>6.3200000000000006E-2</v>
      </c>
      <c r="AH30" s="31">
        <v>4.7E-2</v>
      </c>
      <c r="AI30" s="33" t="s">
        <v>76</v>
      </c>
      <c r="AJ30" s="31">
        <v>6.4000000000000001E-2</v>
      </c>
      <c r="AK30" s="33">
        <v>2.18E-2</v>
      </c>
      <c r="AL30" s="32">
        <v>9.4E-2</v>
      </c>
      <c r="AM30" s="31">
        <v>4.3900000000000002E-2</v>
      </c>
      <c r="AN30" s="31">
        <v>5.1700000000000003E-2</v>
      </c>
      <c r="AO30" s="31">
        <v>4.19E-2</v>
      </c>
      <c r="AP30" s="33">
        <v>5.1900000000000002E-2</v>
      </c>
      <c r="AQ30" s="32">
        <v>5.0799999999999998E-2</v>
      </c>
      <c r="AR30" s="31">
        <v>4.8899999999999999E-2</v>
      </c>
      <c r="AS30" s="31">
        <v>3.1300000000000001E-2</v>
      </c>
      <c r="AT30" s="31">
        <v>1.8100000000000002E-2</v>
      </c>
      <c r="AU30" s="33">
        <v>0.14649999999999999</v>
      </c>
      <c r="AV30" s="31">
        <v>4.5699999999999998E-2</v>
      </c>
      <c r="AW30" s="34" t="s">
        <v>76</v>
      </c>
      <c r="AX30" s="31">
        <v>4.24E-2</v>
      </c>
      <c r="AY30" s="31">
        <v>5.3400000000000003E-2</v>
      </c>
      <c r="AZ30" s="31">
        <v>3.4299999999999997E-2</v>
      </c>
      <c r="BA30" s="31">
        <v>4.8500000000000001E-2</v>
      </c>
      <c r="BB30" s="31">
        <v>7.8299999999999995E-2</v>
      </c>
      <c r="BC30" s="33">
        <v>7.0099999999999996E-2</v>
      </c>
      <c r="BD30" s="31">
        <v>3.9699999999999999E-2</v>
      </c>
      <c r="BE30" s="32">
        <v>4.1599999999999998E-2</v>
      </c>
      <c r="BF30" s="31">
        <v>5.0700000000000002E-2</v>
      </c>
      <c r="BG30" s="31">
        <v>4.7199999999999999E-2</v>
      </c>
      <c r="BH30" s="31">
        <v>5.0599999999999999E-2</v>
      </c>
      <c r="BI30" s="31">
        <v>9.8699999999999996E-2</v>
      </c>
      <c r="BJ30" s="31">
        <v>4.5400000000000003E-2</v>
      </c>
      <c r="BK30" s="31">
        <v>1.66E-2</v>
      </c>
      <c r="BL30" s="31">
        <v>5.8799999999999998E-2</v>
      </c>
      <c r="BM30" s="31">
        <v>4.41E-2</v>
      </c>
      <c r="BN30" s="32">
        <v>5.9499999999999997E-2</v>
      </c>
    </row>
    <row r="31" spans="1:66" ht="12.75" customHeight="1" x14ac:dyDescent="0.35">
      <c r="A31" s="24" t="s">
        <v>96</v>
      </c>
      <c r="B31" s="25">
        <v>0.17580000000000001</v>
      </c>
      <c r="C31" s="26">
        <v>0.16869999999999999</v>
      </c>
      <c r="D31" s="27">
        <v>0.18099999999999999</v>
      </c>
      <c r="E31" s="28">
        <v>0.51700000000000002</v>
      </c>
      <c r="F31" s="26">
        <v>0.20749999999999999</v>
      </c>
      <c r="G31" s="26">
        <v>0.11119999999999999</v>
      </c>
      <c r="H31" s="26">
        <v>8.6900000000000005E-2</v>
      </c>
      <c r="I31" s="27">
        <v>7.4300000000000005E-2</v>
      </c>
      <c r="J31" s="26">
        <v>0.1741</v>
      </c>
      <c r="K31" s="27">
        <v>0.17899999999999999</v>
      </c>
      <c r="L31" s="26">
        <v>0.1469</v>
      </c>
      <c r="M31" s="26">
        <v>0.2878</v>
      </c>
      <c r="N31" s="26">
        <v>0.1216</v>
      </c>
      <c r="O31" s="26">
        <v>0.16159999999999999</v>
      </c>
      <c r="P31" s="26">
        <v>0.14649999999999999</v>
      </c>
      <c r="Q31" s="26">
        <v>0.17630000000000001</v>
      </c>
      <c r="R31" s="28">
        <v>0.1019</v>
      </c>
      <c r="S31" s="27">
        <v>0.19969999999999999</v>
      </c>
      <c r="T31" s="28">
        <v>1.9800000000000002E-2</v>
      </c>
      <c r="U31" s="26">
        <v>0.22370000000000001</v>
      </c>
      <c r="V31" s="28">
        <v>0.1138</v>
      </c>
      <c r="W31" s="26">
        <v>0.26</v>
      </c>
      <c r="X31" s="28">
        <v>0.31290000000000001</v>
      </c>
      <c r="Y31" s="26">
        <v>0.1216</v>
      </c>
      <c r="Z31" s="26">
        <v>0.16159999999999999</v>
      </c>
      <c r="AA31" s="26">
        <v>0.19489999999999999</v>
      </c>
      <c r="AB31" s="26">
        <v>6.5199999999999994E-2</v>
      </c>
      <c r="AC31" s="26">
        <v>0.17630000000000001</v>
      </c>
      <c r="AD31" s="28">
        <v>0.1019</v>
      </c>
      <c r="AE31" s="27">
        <v>0.19969999999999999</v>
      </c>
      <c r="AF31" s="26">
        <v>0.14549999999999999</v>
      </c>
      <c r="AG31" s="26">
        <v>9.5000000000000001E-2</v>
      </c>
      <c r="AH31" s="26">
        <v>0.12720000000000001</v>
      </c>
      <c r="AI31" s="28">
        <v>0.5575</v>
      </c>
      <c r="AJ31" s="26">
        <v>6.0600000000000001E-2</v>
      </c>
      <c r="AK31" s="28">
        <v>0.33700000000000002</v>
      </c>
      <c r="AL31" s="27">
        <v>0.12709999999999999</v>
      </c>
      <c r="AM31" s="26">
        <v>7.9699999999999993E-2</v>
      </c>
      <c r="AN31" s="26">
        <v>0.12039999999999999</v>
      </c>
      <c r="AO31" s="26">
        <v>9.2999999999999999E-2</v>
      </c>
      <c r="AP31" s="28">
        <v>1.9400000000000001E-2</v>
      </c>
      <c r="AQ31" s="27">
        <v>0.35880000000000001</v>
      </c>
      <c r="AR31" s="26">
        <v>0.21690000000000001</v>
      </c>
      <c r="AS31" s="26">
        <v>0.1084</v>
      </c>
      <c r="AT31" s="26">
        <v>7.3599999999999999E-2</v>
      </c>
      <c r="AU31" s="28">
        <v>0.10979999999999999</v>
      </c>
      <c r="AV31" s="26">
        <v>9.4200000000000006E-2</v>
      </c>
      <c r="AW31" s="29" t="s">
        <v>76</v>
      </c>
      <c r="AX31" s="26">
        <v>5.9700000000000003E-2</v>
      </c>
      <c r="AY31" s="26">
        <v>0.3291</v>
      </c>
      <c r="AZ31" s="26">
        <v>5.5500000000000001E-2</v>
      </c>
      <c r="BA31" s="26">
        <v>4.7399999999999998E-2</v>
      </c>
      <c r="BB31" s="26">
        <v>7.0300000000000001E-2</v>
      </c>
      <c r="BC31" s="28">
        <v>0.11749999999999999</v>
      </c>
      <c r="BD31" s="26">
        <v>5.9900000000000002E-2</v>
      </c>
      <c r="BE31" s="27">
        <v>5.4100000000000002E-2</v>
      </c>
      <c r="BF31" s="26">
        <v>0.1333</v>
      </c>
      <c r="BG31" s="26">
        <v>0.2374</v>
      </c>
      <c r="BH31" s="26">
        <v>0.2225</v>
      </c>
      <c r="BI31" s="26">
        <v>0.18679999999999999</v>
      </c>
      <c r="BJ31" s="26">
        <v>0.2792</v>
      </c>
      <c r="BK31" s="26">
        <v>0.30790000000000001</v>
      </c>
      <c r="BL31" s="26">
        <v>0.1522</v>
      </c>
      <c r="BM31" s="26">
        <v>0.19359999999999999</v>
      </c>
      <c r="BN31" s="27">
        <v>0.15060000000000001</v>
      </c>
    </row>
    <row r="32" spans="1:66" ht="12.75" customHeight="1" x14ac:dyDescent="0.35">
      <c r="A32" s="18" t="s">
        <v>97</v>
      </c>
      <c r="B32" s="30">
        <v>5.3699999999999998E-2</v>
      </c>
      <c r="C32" s="31">
        <v>0.06</v>
      </c>
      <c r="D32" s="32">
        <v>4.9000000000000002E-2</v>
      </c>
      <c r="E32" s="33" t="s">
        <v>76</v>
      </c>
      <c r="F32" s="31">
        <v>5.5800000000000002E-2</v>
      </c>
      <c r="G32" s="31">
        <v>6.6799999999999998E-2</v>
      </c>
      <c r="H32" s="31">
        <v>5.8099999999999999E-2</v>
      </c>
      <c r="I32" s="32">
        <v>6.9199999999999998E-2</v>
      </c>
      <c r="J32" s="31">
        <v>5.1400000000000001E-2</v>
      </c>
      <c r="K32" s="32">
        <v>5.7799999999999997E-2</v>
      </c>
      <c r="L32" s="31">
        <v>4.9500000000000002E-2</v>
      </c>
      <c r="M32" s="31">
        <v>3.78E-2</v>
      </c>
      <c r="N32" s="31">
        <v>3.49E-2</v>
      </c>
      <c r="O32" s="31">
        <v>2.64E-2</v>
      </c>
      <c r="P32" s="31">
        <v>8.0399999999999999E-2</v>
      </c>
      <c r="Q32" s="31">
        <v>0.05</v>
      </c>
      <c r="R32" s="33">
        <v>7.9500000000000001E-2</v>
      </c>
      <c r="S32" s="32">
        <v>7.3099999999999998E-2</v>
      </c>
      <c r="T32" s="33">
        <v>5.0200000000000002E-2</v>
      </c>
      <c r="U32" s="31">
        <v>3.7400000000000003E-2</v>
      </c>
      <c r="V32" s="33">
        <v>6.9099999999999995E-2</v>
      </c>
      <c r="W32" s="31">
        <v>3.8300000000000001E-2</v>
      </c>
      <c r="X32" s="33">
        <v>3.73E-2</v>
      </c>
      <c r="Y32" s="31">
        <v>3.49E-2</v>
      </c>
      <c r="Z32" s="31">
        <v>2.64E-2</v>
      </c>
      <c r="AA32" s="31">
        <v>8.77E-2</v>
      </c>
      <c r="AB32" s="31">
        <v>6.8199999999999997E-2</v>
      </c>
      <c r="AC32" s="31">
        <v>0.05</v>
      </c>
      <c r="AD32" s="33">
        <v>7.9500000000000001E-2</v>
      </c>
      <c r="AE32" s="32">
        <v>7.3099999999999998E-2</v>
      </c>
      <c r="AF32" s="31">
        <v>7.5700000000000003E-2</v>
      </c>
      <c r="AG32" s="31">
        <v>3.5400000000000001E-2</v>
      </c>
      <c r="AH32" s="31">
        <v>6.1100000000000002E-2</v>
      </c>
      <c r="AI32" s="33" t="s">
        <v>76</v>
      </c>
      <c r="AJ32" s="31">
        <v>6.93E-2</v>
      </c>
      <c r="AK32" s="33">
        <v>5.8200000000000002E-2</v>
      </c>
      <c r="AL32" s="32">
        <v>4.0599999999999997E-2</v>
      </c>
      <c r="AM32" s="31">
        <v>5.8999999999999997E-2</v>
      </c>
      <c r="AN32" s="31">
        <v>0.1308</v>
      </c>
      <c r="AO32" s="31">
        <v>6.7199999999999996E-2</v>
      </c>
      <c r="AP32" s="33">
        <v>6.6900000000000001E-2</v>
      </c>
      <c r="AQ32" s="32">
        <v>1.77E-2</v>
      </c>
      <c r="AR32" s="31">
        <v>6.0199999999999997E-2</v>
      </c>
      <c r="AS32" s="31">
        <v>3.3300000000000003E-2</v>
      </c>
      <c r="AT32" s="31">
        <v>4.7699999999999999E-2</v>
      </c>
      <c r="AU32" s="33">
        <v>2.6800000000000001E-2</v>
      </c>
      <c r="AV32" s="31">
        <v>3.8199999999999998E-2</v>
      </c>
      <c r="AW32" s="34">
        <v>8.2799999999999999E-2</v>
      </c>
      <c r="AX32" s="31">
        <v>5.4600000000000003E-2</v>
      </c>
      <c r="AY32" s="31">
        <v>5.2400000000000002E-2</v>
      </c>
      <c r="AZ32" s="31">
        <v>2.64E-2</v>
      </c>
      <c r="BA32" s="31">
        <v>3.32E-2</v>
      </c>
      <c r="BB32" s="31">
        <v>5.3800000000000001E-2</v>
      </c>
      <c r="BC32" s="33">
        <v>9.3200000000000005E-2</v>
      </c>
      <c r="BD32" s="31">
        <v>3.6400000000000002E-2</v>
      </c>
      <c r="BE32" s="32">
        <v>7.9100000000000004E-2</v>
      </c>
      <c r="BF32" s="31">
        <v>5.6399999999999999E-2</v>
      </c>
      <c r="BG32" s="31">
        <v>3.8699999999999998E-2</v>
      </c>
      <c r="BH32" s="31">
        <v>4.3900000000000002E-2</v>
      </c>
      <c r="BI32" s="31">
        <v>3.2300000000000002E-2</v>
      </c>
      <c r="BJ32" s="31">
        <v>4.9299999999999997E-2</v>
      </c>
      <c r="BK32" s="31">
        <v>1.9199999999999998E-2</v>
      </c>
      <c r="BL32" s="31">
        <v>5.74E-2</v>
      </c>
      <c r="BM32" s="31">
        <v>5.3999999999999999E-2</v>
      </c>
      <c r="BN32" s="32">
        <v>1.9199999999999998E-2</v>
      </c>
    </row>
    <row r="33" spans="1:66" ht="12.75" customHeight="1" x14ac:dyDescent="0.35">
      <c r="A33" s="24" t="s">
        <v>82</v>
      </c>
      <c r="B33" s="40">
        <v>1.77E-2</v>
      </c>
      <c r="C33" s="41">
        <v>2.76E-2</v>
      </c>
      <c r="D33" s="42">
        <v>1.04E-2</v>
      </c>
      <c r="E33" s="43" t="s">
        <v>76</v>
      </c>
      <c r="F33" s="41">
        <v>8.6999999999999994E-3</v>
      </c>
      <c r="G33" s="41">
        <v>5.6099999999999997E-2</v>
      </c>
      <c r="H33" s="41">
        <v>1.37E-2</v>
      </c>
      <c r="I33" s="42">
        <v>8.6999999999999994E-3</v>
      </c>
      <c r="J33" s="41">
        <v>1.66E-2</v>
      </c>
      <c r="K33" s="42">
        <v>1.9699999999999999E-2</v>
      </c>
      <c r="L33" s="41">
        <v>2.0199999999999999E-2</v>
      </c>
      <c r="M33" s="41">
        <v>9.5999999999999992E-3</v>
      </c>
      <c r="N33" s="41">
        <v>2.9700000000000001E-2</v>
      </c>
      <c r="O33" s="41">
        <v>1.5800000000000002E-2</v>
      </c>
      <c r="P33" s="41">
        <v>2.5399999999999999E-2</v>
      </c>
      <c r="Q33" s="41">
        <v>1.9400000000000001E-2</v>
      </c>
      <c r="R33" s="43">
        <v>2.87E-2</v>
      </c>
      <c r="S33" s="42" t="s">
        <v>76</v>
      </c>
      <c r="T33" s="43" t="s">
        <v>76</v>
      </c>
      <c r="U33" s="41">
        <v>1.66E-2</v>
      </c>
      <c r="V33" s="43">
        <v>4.1099999999999998E-2</v>
      </c>
      <c r="W33" s="41">
        <v>2.0199999999999999E-2</v>
      </c>
      <c r="X33" s="43" t="s">
        <v>76</v>
      </c>
      <c r="Y33" s="41">
        <v>2.9700000000000001E-2</v>
      </c>
      <c r="Z33" s="41">
        <v>1.5800000000000002E-2</v>
      </c>
      <c r="AA33" s="41">
        <v>1.1900000000000001E-2</v>
      </c>
      <c r="AB33" s="41">
        <v>4.8000000000000001E-2</v>
      </c>
      <c r="AC33" s="41">
        <v>1.9400000000000001E-2</v>
      </c>
      <c r="AD33" s="43">
        <v>2.87E-2</v>
      </c>
      <c r="AE33" s="42" t="s">
        <v>76</v>
      </c>
      <c r="AF33" s="41">
        <v>3.7199999999999997E-2</v>
      </c>
      <c r="AG33" s="41" t="s">
        <v>76</v>
      </c>
      <c r="AH33" s="41">
        <v>2.3699999999999999E-2</v>
      </c>
      <c r="AI33" s="43" t="s">
        <v>76</v>
      </c>
      <c r="AJ33" s="41">
        <v>8.8000000000000005E-3</v>
      </c>
      <c r="AK33" s="43">
        <v>3.8600000000000002E-2</v>
      </c>
      <c r="AL33" s="42">
        <v>1.5599999999999999E-2</v>
      </c>
      <c r="AM33" s="41">
        <v>9.1000000000000004E-3</v>
      </c>
      <c r="AN33" s="41">
        <v>1.8599999999999998E-2</v>
      </c>
      <c r="AO33" s="41">
        <v>1.37E-2</v>
      </c>
      <c r="AP33" s="43" t="s">
        <v>76</v>
      </c>
      <c r="AQ33" s="42">
        <v>3.1899999999999998E-2</v>
      </c>
      <c r="AR33" s="41">
        <v>2.0299999999999999E-2</v>
      </c>
      <c r="AS33" s="41" t="s">
        <v>76</v>
      </c>
      <c r="AT33" s="41">
        <v>1.7000000000000001E-2</v>
      </c>
      <c r="AU33" s="43" t="s">
        <v>76</v>
      </c>
      <c r="AV33" s="41">
        <v>7.1000000000000004E-3</v>
      </c>
      <c r="AW33" s="44">
        <v>0.12839999999999999</v>
      </c>
      <c r="AX33" s="41">
        <v>1.37E-2</v>
      </c>
      <c r="AY33" s="41">
        <v>2.3E-2</v>
      </c>
      <c r="AZ33" s="41">
        <v>1.2999999999999999E-2</v>
      </c>
      <c r="BA33" s="41">
        <v>1.9099999999999999E-2</v>
      </c>
      <c r="BB33" s="41">
        <v>1.29E-2</v>
      </c>
      <c r="BC33" s="43" t="s">
        <v>76</v>
      </c>
      <c r="BD33" s="41">
        <v>1.84E-2</v>
      </c>
      <c r="BE33" s="42">
        <v>1.12E-2</v>
      </c>
      <c r="BF33" s="41">
        <v>2.12E-2</v>
      </c>
      <c r="BG33" s="41">
        <v>1.38E-2</v>
      </c>
      <c r="BH33" s="41">
        <v>2.9100000000000001E-2</v>
      </c>
      <c r="BI33" s="41">
        <v>7.3000000000000001E-3</v>
      </c>
      <c r="BJ33" s="41">
        <v>1.4500000000000001E-2</v>
      </c>
      <c r="BK33" s="41">
        <v>1.54E-2</v>
      </c>
      <c r="BL33" s="41">
        <v>1.78E-2</v>
      </c>
      <c r="BM33" s="41">
        <v>1.8499999999999999E-2</v>
      </c>
      <c r="BN33" s="42">
        <v>3.2399999999999998E-2</v>
      </c>
    </row>
    <row r="34" spans="1:66" ht="52.5" x14ac:dyDescent="0.35">
      <c r="A34" s="5" t="s">
        <v>98</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row>
    <row r="35" spans="1:66" ht="12.75" customHeight="1" x14ac:dyDescent="0.35">
      <c r="A35" s="6" t="s">
        <v>73</v>
      </c>
      <c r="B35" s="7">
        <v>2005</v>
      </c>
      <c r="C35" s="8">
        <v>960</v>
      </c>
      <c r="D35" s="9">
        <v>1045</v>
      </c>
      <c r="E35" s="10">
        <v>46</v>
      </c>
      <c r="F35" s="8">
        <v>266</v>
      </c>
      <c r="G35" s="8">
        <v>379</v>
      </c>
      <c r="H35" s="8">
        <v>363</v>
      </c>
      <c r="I35" s="9">
        <v>951</v>
      </c>
      <c r="J35" s="8">
        <v>1284</v>
      </c>
      <c r="K35" s="9">
        <v>721</v>
      </c>
      <c r="L35" s="8">
        <v>505</v>
      </c>
      <c r="M35" s="8">
        <v>314</v>
      </c>
      <c r="N35" s="8">
        <v>187</v>
      </c>
      <c r="O35" s="8">
        <v>245</v>
      </c>
      <c r="P35" s="8">
        <v>475</v>
      </c>
      <c r="Q35" s="8">
        <v>1726</v>
      </c>
      <c r="R35" s="8">
        <v>107</v>
      </c>
      <c r="S35" s="9">
        <v>172</v>
      </c>
      <c r="T35" s="8">
        <v>103</v>
      </c>
      <c r="U35" s="8">
        <v>231</v>
      </c>
      <c r="V35" s="8">
        <v>171</v>
      </c>
      <c r="W35" s="8">
        <v>150</v>
      </c>
      <c r="X35" s="8">
        <v>164</v>
      </c>
      <c r="Y35" s="8">
        <v>187</v>
      </c>
      <c r="Z35" s="8">
        <v>245</v>
      </c>
      <c r="AA35" s="8">
        <v>272</v>
      </c>
      <c r="AB35" s="8">
        <v>203</v>
      </c>
      <c r="AC35" s="8">
        <v>1726</v>
      </c>
      <c r="AD35" s="8">
        <v>107</v>
      </c>
      <c r="AE35" s="9">
        <v>172</v>
      </c>
      <c r="AF35" s="8">
        <v>872</v>
      </c>
      <c r="AG35" s="8">
        <v>256</v>
      </c>
      <c r="AH35" s="8">
        <v>1128</v>
      </c>
      <c r="AI35" s="10">
        <v>32</v>
      </c>
      <c r="AJ35" s="8">
        <v>600</v>
      </c>
      <c r="AK35" s="8">
        <v>80</v>
      </c>
      <c r="AL35" s="9">
        <v>165</v>
      </c>
      <c r="AM35" s="8">
        <v>992</v>
      </c>
      <c r="AN35" s="8">
        <v>261</v>
      </c>
      <c r="AO35" s="8">
        <v>199</v>
      </c>
      <c r="AP35" s="8">
        <v>77</v>
      </c>
      <c r="AQ35" s="9">
        <v>472</v>
      </c>
      <c r="AR35" s="8">
        <v>1505</v>
      </c>
      <c r="AS35" s="8">
        <v>212</v>
      </c>
      <c r="AT35" s="8">
        <v>200</v>
      </c>
      <c r="AU35" s="8">
        <v>60</v>
      </c>
      <c r="AV35" s="8">
        <v>472</v>
      </c>
      <c r="AW35" s="11">
        <v>28</v>
      </c>
      <c r="AX35" s="8">
        <v>1197</v>
      </c>
      <c r="AY35" s="8">
        <v>808</v>
      </c>
      <c r="AZ35" s="8">
        <v>144</v>
      </c>
      <c r="BA35" s="8">
        <v>251</v>
      </c>
      <c r="BB35" s="8">
        <v>181</v>
      </c>
      <c r="BC35" s="8">
        <v>80</v>
      </c>
      <c r="BD35" s="8">
        <v>473</v>
      </c>
      <c r="BE35" s="9">
        <v>787</v>
      </c>
      <c r="BF35" s="8">
        <v>1319</v>
      </c>
      <c r="BG35" s="8">
        <v>628</v>
      </c>
      <c r="BH35" s="8">
        <v>350</v>
      </c>
      <c r="BI35" s="8">
        <v>215</v>
      </c>
      <c r="BJ35" s="8">
        <v>677</v>
      </c>
      <c r="BK35" s="8">
        <v>168</v>
      </c>
      <c r="BL35" s="8">
        <v>1135</v>
      </c>
      <c r="BM35" s="8">
        <v>1358</v>
      </c>
      <c r="BN35" s="9">
        <v>189</v>
      </c>
    </row>
    <row r="36" spans="1:66" ht="12.75" customHeight="1" x14ac:dyDescent="0.35">
      <c r="A36" s="12" t="s">
        <v>74</v>
      </c>
      <c r="B36" s="13">
        <v>2005</v>
      </c>
      <c r="C36" s="14">
        <v>972.42</v>
      </c>
      <c r="D36" s="15">
        <v>1032.58</v>
      </c>
      <c r="E36" s="16">
        <v>222.55</v>
      </c>
      <c r="F36" s="14">
        <v>290.27999999999997</v>
      </c>
      <c r="G36" s="14">
        <v>372.51</v>
      </c>
      <c r="H36" s="14">
        <v>326.36</v>
      </c>
      <c r="I36" s="15">
        <v>793.29</v>
      </c>
      <c r="J36" s="14">
        <v>1142.8499999999999</v>
      </c>
      <c r="K36" s="15">
        <v>862.15</v>
      </c>
      <c r="L36" s="14">
        <v>479.19</v>
      </c>
      <c r="M36" s="14">
        <v>330.83</v>
      </c>
      <c r="N36" s="14">
        <v>185.99</v>
      </c>
      <c r="O36" s="14">
        <v>270.68</v>
      </c>
      <c r="P36" s="14">
        <v>465.63</v>
      </c>
      <c r="Q36" s="14">
        <v>1732.32</v>
      </c>
      <c r="R36" s="14">
        <v>98.25</v>
      </c>
      <c r="S36" s="15">
        <v>174.43</v>
      </c>
      <c r="T36" s="14">
        <v>108.67</v>
      </c>
      <c r="U36" s="14">
        <v>208.17</v>
      </c>
      <c r="V36" s="14">
        <v>162.35</v>
      </c>
      <c r="W36" s="14">
        <v>157.24</v>
      </c>
      <c r="X36" s="14">
        <v>173.58</v>
      </c>
      <c r="Y36" s="14">
        <v>185.99</v>
      </c>
      <c r="Z36" s="14">
        <v>270.68</v>
      </c>
      <c r="AA36" s="14">
        <v>279.16000000000003</v>
      </c>
      <c r="AB36" s="14">
        <v>186.47</v>
      </c>
      <c r="AC36" s="14">
        <v>1732.32</v>
      </c>
      <c r="AD36" s="14">
        <v>98.25</v>
      </c>
      <c r="AE36" s="15">
        <v>174.43</v>
      </c>
      <c r="AF36" s="14">
        <v>830.63</v>
      </c>
      <c r="AG36" s="14">
        <v>264.44</v>
      </c>
      <c r="AH36" s="14">
        <v>1095.07</v>
      </c>
      <c r="AI36" s="16">
        <v>136.65</v>
      </c>
      <c r="AJ36" s="14">
        <v>482.27</v>
      </c>
      <c r="AK36" s="14">
        <v>100.9</v>
      </c>
      <c r="AL36" s="15">
        <v>190.11</v>
      </c>
      <c r="AM36" s="14">
        <v>858.13</v>
      </c>
      <c r="AN36" s="14">
        <v>261.73</v>
      </c>
      <c r="AO36" s="14">
        <v>180.31</v>
      </c>
      <c r="AP36" s="14">
        <v>72.709999999999994</v>
      </c>
      <c r="AQ36" s="15">
        <v>628.85</v>
      </c>
      <c r="AR36" s="14">
        <v>1459.7</v>
      </c>
      <c r="AS36" s="14">
        <v>233.24</v>
      </c>
      <c r="AT36" s="14">
        <v>186.8</v>
      </c>
      <c r="AU36" s="14">
        <v>65.98</v>
      </c>
      <c r="AV36" s="14">
        <v>486.02</v>
      </c>
      <c r="AW36" s="17">
        <v>59.28</v>
      </c>
      <c r="AX36" s="14">
        <v>1077.98</v>
      </c>
      <c r="AY36" s="14">
        <v>927.02</v>
      </c>
      <c r="AZ36" s="14">
        <v>169.3</v>
      </c>
      <c r="BA36" s="14">
        <v>265.07</v>
      </c>
      <c r="BB36" s="14">
        <v>162.26</v>
      </c>
      <c r="BC36" s="14">
        <v>70.239999999999995</v>
      </c>
      <c r="BD36" s="14">
        <v>468.66</v>
      </c>
      <c r="BE36" s="15">
        <v>665.64</v>
      </c>
      <c r="BF36" s="14">
        <v>1279.9100000000001</v>
      </c>
      <c r="BG36" s="14">
        <v>656.77</v>
      </c>
      <c r="BH36" s="14">
        <v>313.77999999999997</v>
      </c>
      <c r="BI36" s="14">
        <v>213.43</v>
      </c>
      <c r="BJ36" s="14">
        <v>747.82</v>
      </c>
      <c r="BK36" s="14">
        <v>266.85000000000002</v>
      </c>
      <c r="BL36" s="14">
        <v>1129.82</v>
      </c>
      <c r="BM36" s="14">
        <v>1366.1</v>
      </c>
      <c r="BN36" s="15">
        <v>174.72</v>
      </c>
    </row>
    <row r="37" spans="1:66" ht="12.75" customHeight="1" x14ac:dyDescent="0.35">
      <c r="A37" s="18" t="s">
        <v>75</v>
      </c>
      <c r="B37" s="19">
        <v>3.1300000000000001E-2</v>
      </c>
      <c r="C37" s="20">
        <v>3.5400000000000001E-2</v>
      </c>
      <c r="D37" s="21">
        <v>2.75E-2</v>
      </c>
      <c r="E37" s="22">
        <v>5.33E-2</v>
      </c>
      <c r="F37" s="20">
        <v>4.07E-2</v>
      </c>
      <c r="G37" s="20">
        <v>6.7999999999999996E-3</v>
      </c>
      <c r="H37" s="20">
        <v>4.9399999999999999E-2</v>
      </c>
      <c r="I37" s="21">
        <v>2.58E-2</v>
      </c>
      <c r="J37" s="20">
        <v>3.5099999999999999E-2</v>
      </c>
      <c r="K37" s="21">
        <v>2.63E-2</v>
      </c>
      <c r="L37" s="20">
        <v>2.92E-2</v>
      </c>
      <c r="M37" s="20">
        <v>1.9599999999999999E-2</v>
      </c>
      <c r="N37" s="20">
        <v>0.02</v>
      </c>
      <c r="O37" s="20">
        <v>3.44E-2</v>
      </c>
      <c r="P37" s="20">
        <v>3.5299999999999998E-2</v>
      </c>
      <c r="Q37" s="20">
        <v>2.8799999999999999E-2</v>
      </c>
      <c r="R37" s="20">
        <v>1.9900000000000001E-2</v>
      </c>
      <c r="S37" s="21">
        <v>6.25E-2</v>
      </c>
      <c r="T37" s="20">
        <v>3.49E-2</v>
      </c>
      <c r="U37" s="20">
        <v>3.6299999999999999E-2</v>
      </c>
      <c r="V37" s="20">
        <v>1.6299999999999999E-2</v>
      </c>
      <c r="W37" s="20">
        <v>1.9800000000000002E-2</v>
      </c>
      <c r="X37" s="20">
        <v>1.95E-2</v>
      </c>
      <c r="Y37" s="20">
        <v>0.02</v>
      </c>
      <c r="Z37" s="20">
        <v>3.44E-2</v>
      </c>
      <c r="AA37" s="20">
        <v>3.4799999999999998E-2</v>
      </c>
      <c r="AB37" s="20">
        <v>3.61E-2</v>
      </c>
      <c r="AC37" s="20">
        <v>2.8799999999999999E-2</v>
      </c>
      <c r="AD37" s="20">
        <v>1.9900000000000001E-2</v>
      </c>
      <c r="AE37" s="21">
        <v>6.25E-2</v>
      </c>
      <c r="AF37" s="20">
        <v>3.1699999999999999E-2</v>
      </c>
      <c r="AG37" s="20">
        <v>2.1999999999999999E-2</v>
      </c>
      <c r="AH37" s="20">
        <v>2.93E-2</v>
      </c>
      <c r="AI37" s="22">
        <v>8.6699999999999999E-2</v>
      </c>
      <c r="AJ37" s="20">
        <v>2.4899999999999999E-2</v>
      </c>
      <c r="AK37" s="20">
        <v>2.52E-2</v>
      </c>
      <c r="AL37" s="21">
        <v>2.2599999999999999E-2</v>
      </c>
      <c r="AM37" s="20">
        <v>2.8400000000000002E-2</v>
      </c>
      <c r="AN37" s="20">
        <v>7.0000000000000001E-3</v>
      </c>
      <c r="AO37" s="20">
        <v>1.9900000000000001E-2</v>
      </c>
      <c r="AP37" s="20">
        <v>1.8200000000000001E-2</v>
      </c>
      <c r="AQ37" s="21">
        <v>5.04E-2</v>
      </c>
      <c r="AR37" s="20">
        <v>3.4200000000000001E-2</v>
      </c>
      <c r="AS37" s="20">
        <v>2.6499999999999999E-2</v>
      </c>
      <c r="AT37" s="20">
        <v>2.76E-2</v>
      </c>
      <c r="AU37" s="20">
        <v>2.3400000000000001E-2</v>
      </c>
      <c r="AV37" s="20">
        <v>2.6499999999999999E-2</v>
      </c>
      <c r="AW37" s="23" t="s">
        <v>76</v>
      </c>
      <c r="AX37" s="20">
        <v>2.87E-2</v>
      </c>
      <c r="AY37" s="20">
        <v>3.44E-2</v>
      </c>
      <c r="AZ37" s="20">
        <v>1.4800000000000001E-2</v>
      </c>
      <c r="BA37" s="20">
        <v>2.7199999999999998E-2</v>
      </c>
      <c r="BB37" s="20">
        <v>4.1700000000000001E-2</v>
      </c>
      <c r="BC37" s="20">
        <v>5.3600000000000002E-2</v>
      </c>
      <c r="BD37" s="20">
        <v>2.6700000000000002E-2</v>
      </c>
      <c r="BE37" s="21">
        <v>0.03</v>
      </c>
      <c r="BF37" s="20">
        <v>3.44E-2</v>
      </c>
      <c r="BG37" s="20">
        <v>4.53E-2</v>
      </c>
      <c r="BH37" s="20">
        <v>4.3700000000000003E-2</v>
      </c>
      <c r="BI37" s="20">
        <v>3.2500000000000001E-2</v>
      </c>
      <c r="BJ37" s="20">
        <v>3.2199999999999999E-2</v>
      </c>
      <c r="BK37" s="20">
        <v>4.9399999999999999E-2</v>
      </c>
      <c r="BL37" s="20">
        <v>3.7499999999999999E-2</v>
      </c>
      <c r="BM37" s="20">
        <v>3.44E-2</v>
      </c>
      <c r="BN37" s="21">
        <v>4.1599999999999998E-2</v>
      </c>
    </row>
    <row r="38" spans="1:66" ht="12.75" customHeight="1" x14ac:dyDescent="0.35">
      <c r="A38" s="24" t="s">
        <v>77</v>
      </c>
      <c r="B38" s="25">
        <v>3.3300000000000003E-2</v>
      </c>
      <c r="C38" s="26">
        <v>3.0800000000000001E-2</v>
      </c>
      <c r="D38" s="27">
        <v>3.5700000000000003E-2</v>
      </c>
      <c r="E38" s="28">
        <v>2.46E-2</v>
      </c>
      <c r="F38" s="26">
        <v>5.1499999999999997E-2</v>
      </c>
      <c r="G38" s="26">
        <v>3.0800000000000001E-2</v>
      </c>
      <c r="H38" s="26">
        <v>3.4299999999999997E-2</v>
      </c>
      <c r="I38" s="27">
        <v>2.98E-2</v>
      </c>
      <c r="J38" s="26">
        <v>0.04</v>
      </c>
      <c r="K38" s="27">
        <v>2.4299999999999999E-2</v>
      </c>
      <c r="L38" s="26">
        <v>3.2199999999999999E-2</v>
      </c>
      <c r="M38" s="26">
        <v>3.7400000000000003E-2</v>
      </c>
      <c r="N38" s="26">
        <v>1.6299999999999999E-2</v>
      </c>
      <c r="O38" s="26">
        <v>4.02E-2</v>
      </c>
      <c r="P38" s="26">
        <v>4.2700000000000002E-2</v>
      </c>
      <c r="Q38" s="26">
        <v>3.56E-2</v>
      </c>
      <c r="R38" s="26">
        <v>2.12E-2</v>
      </c>
      <c r="S38" s="27">
        <v>1.7600000000000001E-2</v>
      </c>
      <c r="T38" s="26">
        <v>2.1000000000000001E-2</v>
      </c>
      <c r="U38" s="26">
        <v>2.8799999999999999E-2</v>
      </c>
      <c r="V38" s="26">
        <v>4.3999999999999997E-2</v>
      </c>
      <c r="W38" s="26">
        <v>2.01E-2</v>
      </c>
      <c r="X38" s="26">
        <v>5.2999999999999999E-2</v>
      </c>
      <c r="Y38" s="26">
        <v>1.6299999999999999E-2</v>
      </c>
      <c r="Z38" s="26">
        <v>4.02E-2</v>
      </c>
      <c r="AA38" s="26">
        <v>4.9799999999999997E-2</v>
      </c>
      <c r="AB38" s="26">
        <v>3.2000000000000001E-2</v>
      </c>
      <c r="AC38" s="26">
        <v>3.56E-2</v>
      </c>
      <c r="AD38" s="26">
        <v>2.12E-2</v>
      </c>
      <c r="AE38" s="27">
        <v>1.7600000000000001E-2</v>
      </c>
      <c r="AF38" s="26">
        <v>4.3999999999999997E-2</v>
      </c>
      <c r="AG38" s="26">
        <v>2.7099999999999999E-2</v>
      </c>
      <c r="AH38" s="26">
        <v>3.9899999999999998E-2</v>
      </c>
      <c r="AI38" s="28">
        <v>8.9999999999999993E-3</v>
      </c>
      <c r="AJ38" s="26">
        <v>3.3799999999999997E-2</v>
      </c>
      <c r="AK38" s="26">
        <v>1.46E-2</v>
      </c>
      <c r="AL38" s="27">
        <v>2.1100000000000001E-2</v>
      </c>
      <c r="AM38" s="26">
        <v>3.6999999999999998E-2</v>
      </c>
      <c r="AN38" s="26">
        <v>3.4299999999999997E-2</v>
      </c>
      <c r="AO38" s="26">
        <v>2.5000000000000001E-2</v>
      </c>
      <c r="AP38" s="26">
        <v>2.23E-2</v>
      </c>
      <c r="AQ38" s="27">
        <v>3.1600000000000003E-2</v>
      </c>
      <c r="AR38" s="26">
        <v>3.1600000000000003E-2</v>
      </c>
      <c r="AS38" s="26">
        <v>3.7100000000000001E-2</v>
      </c>
      <c r="AT38" s="26">
        <v>3.39E-2</v>
      </c>
      <c r="AU38" s="26">
        <v>5.04E-2</v>
      </c>
      <c r="AV38" s="26">
        <v>3.7699999999999997E-2</v>
      </c>
      <c r="AW38" s="29">
        <v>3.8899999999999997E-2</v>
      </c>
      <c r="AX38" s="26">
        <v>2.8199999999999999E-2</v>
      </c>
      <c r="AY38" s="26">
        <v>3.9199999999999999E-2</v>
      </c>
      <c r="AZ38" s="26">
        <v>2.9700000000000001E-2</v>
      </c>
      <c r="BA38" s="26">
        <v>3.7199999999999997E-2</v>
      </c>
      <c r="BB38" s="26">
        <v>5.11E-2</v>
      </c>
      <c r="BC38" s="26">
        <v>5.4199999999999998E-2</v>
      </c>
      <c r="BD38" s="26">
        <v>3.7499999999999999E-2</v>
      </c>
      <c r="BE38" s="27">
        <v>2.53E-2</v>
      </c>
      <c r="BF38" s="26">
        <v>3.2800000000000003E-2</v>
      </c>
      <c r="BG38" s="26">
        <v>3.3799999999999997E-2</v>
      </c>
      <c r="BH38" s="26">
        <v>4.0800000000000003E-2</v>
      </c>
      <c r="BI38" s="26">
        <v>6.4899999999999999E-2</v>
      </c>
      <c r="BJ38" s="26">
        <v>4.1399999999999999E-2</v>
      </c>
      <c r="BK38" s="26">
        <v>1.17E-2</v>
      </c>
      <c r="BL38" s="26">
        <v>3.73E-2</v>
      </c>
      <c r="BM38" s="26">
        <v>3.0300000000000001E-2</v>
      </c>
      <c r="BN38" s="27">
        <v>3.8899999999999997E-2</v>
      </c>
    </row>
    <row r="39" spans="1:66" ht="12.75" customHeight="1" x14ac:dyDescent="0.35">
      <c r="A39" s="18" t="s">
        <v>78</v>
      </c>
      <c r="B39" s="30">
        <v>2.4199999999999999E-2</v>
      </c>
      <c r="C39" s="31">
        <v>2.7400000000000001E-2</v>
      </c>
      <c r="D39" s="32">
        <v>2.1100000000000001E-2</v>
      </c>
      <c r="E39" s="33">
        <v>1.9599999999999999E-2</v>
      </c>
      <c r="F39" s="31">
        <v>6.2600000000000003E-2</v>
      </c>
      <c r="G39" s="31">
        <v>2.7900000000000001E-2</v>
      </c>
      <c r="H39" s="31">
        <v>2.1100000000000001E-2</v>
      </c>
      <c r="I39" s="32">
        <v>1.0800000000000001E-2</v>
      </c>
      <c r="J39" s="31">
        <v>2.1000000000000001E-2</v>
      </c>
      <c r="K39" s="32">
        <v>2.8400000000000002E-2</v>
      </c>
      <c r="L39" s="31">
        <v>1.77E-2</v>
      </c>
      <c r="M39" s="31">
        <v>2.6700000000000002E-2</v>
      </c>
      <c r="N39" s="31">
        <v>1.2500000000000001E-2</v>
      </c>
      <c r="O39" s="31">
        <v>1.5100000000000001E-2</v>
      </c>
      <c r="P39" s="31">
        <v>2.6800000000000001E-2</v>
      </c>
      <c r="Q39" s="31">
        <v>2.0899999999999998E-2</v>
      </c>
      <c r="R39" s="31">
        <v>9.9400000000000002E-2</v>
      </c>
      <c r="S39" s="32">
        <v>1.4E-2</v>
      </c>
      <c r="T39" s="31">
        <v>2.7E-2</v>
      </c>
      <c r="U39" s="31">
        <v>1.2200000000000001E-2</v>
      </c>
      <c r="V39" s="31">
        <v>1.8599999999999998E-2</v>
      </c>
      <c r="W39" s="31" t="s">
        <v>76</v>
      </c>
      <c r="X39" s="31">
        <v>5.0900000000000001E-2</v>
      </c>
      <c r="Y39" s="31">
        <v>1.2500000000000001E-2</v>
      </c>
      <c r="Z39" s="31">
        <v>1.5100000000000001E-2</v>
      </c>
      <c r="AA39" s="31">
        <v>2.1000000000000001E-2</v>
      </c>
      <c r="AB39" s="31">
        <v>3.5499999999999997E-2</v>
      </c>
      <c r="AC39" s="31">
        <v>2.0899999999999998E-2</v>
      </c>
      <c r="AD39" s="31">
        <v>9.9400000000000002E-2</v>
      </c>
      <c r="AE39" s="32">
        <v>1.4E-2</v>
      </c>
      <c r="AF39" s="31">
        <v>3.2000000000000001E-2</v>
      </c>
      <c r="AG39" s="31">
        <v>2.52E-2</v>
      </c>
      <c r="AH39" s="31">
        <v>3.04E-2</v>
      </c>
      <c r="AI39" s="33">
        <v>3.2000000000000001E-2</v>
      </c>
      <c r="AJ39" s="31">
        <v>1.1299999999999999E-2</v>
      </c>
      <c r="AK39" s="31">
        <v>1.9300000000000001E-2</v>
      </c>
      <c r="AL39" s="32">
        <v>1.78E-2</v>
      </c>
      <c r="AM39" s="31">
        <v>2.41E-2</v>
      </c>
      <c r="AN39" s="31">
        <v>1.7299999999999999E-2</v>
      </c>
      <c r="AO39" s="31">
        <v>2.46E-2</v>
      </c>
      <c r="AP39" s="31" t="s">
        <v>76</v>
      </c>
      <c r="AQ39" s="32">
        <v>2.9899999999999999E-2</v>
      </c>
      <c r="AR39" s="31">
        <v>1.9199999999999998E-2</v>
      </c>
      <c r="AS39" s="31">
        <v>3.2300000000000002E-2</v>
      </c>
      <c r="AT39" s="31">
        <v>3.9100000000000003E-2</v>
      </c>
      <c r="AU39" s="31">
        <v>8.5099999999999995E-2</v>
      </c>
      <c r="AV39" s="31">
        <v>4.2099999999999999E-2</v>
      </c>
      <c r="AW39" s="34" t="s">
        <v>76</v>
      </c>
      <c r="AX39" s="31">
        <v>2.18E-2</v>
      </c>
      <c r="AY39" s="31">
        <v>2.69E-2</v>
      </c>
      <c r="AZ39" s="31">
        <v>4.0899999999999999E-2</v>
      </c>
      <c r="BA39" s="31">
        <v>4.6600000000000003E-2</v>
      </c>
      <c r="BB39" s="31">
        <v>4.8300000000000003E-2</v>
      </c>
      <c r="BC39" s="31">
        <v>1.11E-2</v>
      </c>
      <c r="BD39" s="31">
        <v>4.0800000000000003E-2</v>
      </c>
      <c r="BE39" s="32">
        <v>6.7000000000000002E-3</v>
      </c>
      <c r="BF39" s="31">
        <v>1.9599999999999999E-2</v>
      </c>
      <c r="BG39" s="31">
        <v>2.1000000000000001E-2</v>
      </c>
      <c r="BH39" s="31">
        <v>2.0400000000000001E-2</v>
      </c>
      <c r="BI39" s="31">
        <v>3.9899999999999998E-2</v>
      </c>
      <c r="BJ39" s="31">
        <v>2.2200000000000001E-2</v>
      </c>
      <c r="BK39" s="31">
        <v>2.9700000000000001E-2</v>
      </c>
      <c r="BL39" s="31">
        <v>2.63E-2</v>
      </c>
      <c r="BM39" s="31">
        <v>2.64E-2</v>
      </c>
      <c r="BN39" s="32">
        <v>3.6700000000000003E-2</v>
      </c>
    </row>
    <row r="40" spans="1:66" ht="12.75" customHeight="1" x14ac:dyDescent="0.35">
      <c r="A40" s="24" t="s">
        <v>79</v>
      </c>
      <c r="B40" s="25">
        <v>4.1099999999999998E-2</v>
      </c>
      <c r="C40" s="26">
        <v>5.0900000000000001E-2</v>
      </c>
      <c r="D40" s="27">
        <v>3.1699999999999999E-2</v>
      </c>
      <c r="E40" s="28">
        <v>8.77E-2</v>
      </c>
      <c r="F40" s="26">
        <v>3.6700000000000003E-2</v>
      </c>
      <c r="G40" s="26">
        <v>6.1800000000000001E-2</v>
      </c>
      <c r="H40" s="26">
        <v>3.1399999999999997E-2</v>
      </c>
      <c r="I40" s="27">
        <v>2.3800000000000002E-2</v>
      </c>
      <c r="J40" s="26">
        <v>5.45E-2</v>
      </c>
      <c r="K40" s="27">
        <v>2.3199999999999998E-2</v>
      </c>
      <c r="L40" s="26">
        <v>6.6500000000000004E-2</v>
      </c>
      <c r="M40" s="26">
        <v>1.84E-2</v>
      </c>
      <c r="N40" s="26">
        <v>3.6400000000000002E-2</v>
      </c>
      <c r="O40" s="26">
        <v>3.8199999999999998E-2</v>
      </c>
      <c r="P40" s="26">
        <v>3.6400000000000002E-2</v>
      </c>
      <c r="Q40" s="26">
        <v>4.1599999999999998E-2</v>
      </c>
      <c r="R40" s="26">
        <v>3.2000000000000001E-2</v>
      </c>
      <c r="S40" s="27">
        <v>4.0800000000000003E-2</v>
      </c>
      <c r="T40" s="26" t="s">
        <v>76</v>
      </c>
      <c r="U40" s="26">
        <v>8.7300000000000003E-2</v>
      </c>
      <c r="V40" s="26">
        <v>8.43E-2</v>
      </c>
      <c r="W40" s="26">
        <v>1.4500000000000001E-2</v>
      </c>
      <c r="X40" s="26">
        <v>2.1999999999999999E-2</v>
      </c>
      <c r="Y40" s="26">
        <v>3.6400000000000002E-2</v>
      </c>
      <c r="Z40" s="26">
        <v>3.8199999999999998E-2</v>
      </c>
      <c r="AA40" s="26">
        <v>5.1799999999999999E-2</v>
      </c>
      <c r="AB40" s="26">
        <v>1.35E-2</v>
      </c>
      <c r="AC40" s="26">
        <v>4.1599999999999998E-2</v>
      </c>
      <c r="AD40" s="26">
        <v>3.2000000000000001E-2</v>
      </c>
      <c r="AE40" s="27">
        <v>4.0800000000000003E-2</v>
      </c>
      <c r="AF40" s="26">
        <v>3.6799999999999999E-2</v>
      </c>
      <c r="AG40" s="26">
        <v>0.13239999999999999</v>
      </c>
      <c r="AH40" s="26">
        <v>5.9900000000000002E-2</v>
      </c>
      <c r="AI40" s="28">
        <v>6.6E-3</v>
      </c>
      <c r="AJ40" s="26">
        <v>1.8100000000000002E-2</v>
      </c>
      <c r="AK40" s="26">
        <v>8.8999999999999999E-3</v>
      </c>
      <c r="AL40" s="27">
        <v>3.27E-2</v>
      </c>
      <c r="AM40" s="26">
        <v>3.5400000000000001E-2</v>
      </c>
      <c r="AN40" s="26">
        <v>3.0599999999999999E-2</v>
      </c>
      <c r="AO40" s="26">
        <v>2.1999999999999999E-2</v>
      </c>
      <c r="AP40" s="26">
        <v>0.14449999999999999</v>
      </c>
      <c r="AQ40" s="27">
        <v>4.6800000000000001E-2</v>
      </c>
      <c r="AR40" s="26">
        <v>2.41E-2</v>
      </c>
      <c r="AS40" s="26">
        <v>0.1244</v>
      </c>
      <c r="AT40" s="26">
        <v>3.9E-2</v>
      </c>
      <c r="AU40" s="26">
        <v>0.16389999999999999</v>
      </c>
      <c r="AV40" s="26">
        <v>9.7000000000000003E-2</v>
      </c>
      <c r="AW40" s="29" t="s">
        <v>76</v>
      </c>
      <c r="AX40" s="26">
        <v>5.4399999999999997E-2</v>
      </c>
      <c r="AY40" s="26">
        <v>2.5600000000000001E-2</v>
      </c>
      <c r="AZ40" s="26">
        <v>0.1701</v>
      </c>
      <c r="BA40" s="26">
        <v>0.14360000000000001</v>
      </c>
      <c r="BB40" s="26">
        <v>3.8600000000000002E-2</v>
      </c>
      <c r="BC40" s="26">
        <v>4.3799999999999999E-2</v>
      </c>
      <c r="BD40" s="26">
        <v>9.9099999999999994E-2</v>
      </c>
      <c r="BE40" s="27">
        <v>1.9099999999999999E-2</v>
      </c>
      <c r="BF40" s="26">
        <v>0.03</v>
      </c>
      <c r="BG40" s="26">
        <v>3.6400000000000002E-2</v>
      </c>
      <c r="BH40" s="26">
        <v>4.36E-2</v>
      </c>
      <c r="BI40" s="26">
        <v>0.1181</v>
      </c>
      <c r="BJ40" s="26">
        <v>3.1600000000000003E-2</v>
      </c>
      <c r="BK40" s="26">
        <v>2.3900000000000001E-2</v>
      </c>
      <c r="BL40" s="26">
        <v>3.7100000000000001E-2</v>
      </c>
      <c r="BM40" s="26">
        <v>3.3799999999999997E-2</v>
      </c>
      <c r="BN40" s="27">
        <v>4.8300000000000003E-2</v>
      </c>
    </row>
    <row r="41" spans="1:66" ht="12.75" customHeight="1" x14ac:dyDescent="0.35">
      <c r="A41" s="18" t="s">
        <v>80</v>
      </c>
      <c r="B41" s="30">
        <v>1.55E-2</v>
      </c>
      <c r="C41" s="31">
        <v>1.9599999999999999E-2</v>
      </c>
      <c r="D41" s="32">
        <v>1.17E-2</v>
      </c>
      <c r="E41" s="33" t="s">
        <v>76</v>
      </c>
      <c r="F41" s="31">
        <v>1.6199999999999999E-2</v>
      </c>
      <c r="G41" s="31">
        <v>2.1000000000000001E-2</v>
      </c>
      <c r="H41" s="31">
        <v>9.9000000000000008E-3</v>
      </c>
      <c r="I41" s="32">
        <v>1.9400000000000001E-2</v>
      </c>
      <c r="J41" s="31">
        <v>1.18E-2</v>
      </c>
      <c r="K41" s="32">
        <v>2.0500000000000001E-2</v>
      </c>
      <c r="L41" s="31">
        <v>6.1000000000000004E-3</v>
      </c>
      <c r="M41" s="31">
        <v>1.5800000000000002E-2</v>
      </c>
      <c r="N41" s="31">
        <v>1.67E-2</v>
      </c>
      <c r="O41" s="31">
        <v>1.2999999999999999E-2</v>
      </c>
      <c r="P41" s="31">
        <v>2.06E-2</v>
      </c>
      <c r="Q41" s="31">
        <v>1.41E-2</v>
      </c>
      <c r="R41" s="31">
        <v>6.0999999999999999E-2</v>
      </c>
      <c r="S41" s="32">
        <v>4.3E-3</v>
      </c>
      <c r="T41" s="31">
        <v>1.14E-2</v>
      </c>
      <c r="U41" s="31">
        <v>3.8E-3</v>
      </c>
      <c r="V41" s="31">
        <v>5.7000000000000002E-3</v>
      </c>
      <c r="W41" s="31">
        <v>1.3599999999999999E-2</v>
      </c>
      <c r="X41" s="31">
        <v>1.78E-2</v>
      </c>
      <c r="Y41" s="31">
        <v>1.67E-2</v>
      </c>
      <c r="Z41" s="31">
        <v>1.2999999999999999E-2</v>
      </c>
      <c r="AA41" s="31">
        <v>9.5999999999999992E-3</v>
      </c>
      <c r="AB41" s="31">
        <v>3.6999999999999998E-2</v>
      </c>
      <c r="AC41" s="31">
        <v>1.41E-2</v>
      </c>
      <c r="AD41" s="31">
        <v>6.0999999999999999E-2</v>
      </c>
      <c r="AE41" s="32">
        <v>4.3E-3</v>
      </c>
      <c r="AF41" s="31">
        <v>1.84E-2</v>
      </c>
      <c r="AG41" s="31">
        <v>2.9600000000000001E-2</v>
      </c>
      <c r="AH41" s="31">
        <v>2.1100000000000001E-2</v>
      </c>
      <c r="AI41" s="33" t="s">
        <v>76</v>
      </c>
      <c r="AJ41" s="31">
        <v>8.8999999999999999E-3</v>
      </c>
      <c r="AK41" s="31" t="s">
        <v>76</v>
      </c>
      <c r="AL41" s="32">
        <v>1.9900000000000001E-2</v>
      </c>
      <c r="AM41" s="31">
        <v>1.4500000000000001E-2</v>
      </c>
      <c r="AN41" s="31">
        <v>3.0599999999999999E-2</v>
      </c>
      <c r="AO41" s="31">
        <v>8.5000000000000006E-3</v>
      </c>
      <c r="AP41" s="31">
        <v>2.3699999999999999E-2</v>
      </c>
      <c r="AQ41" s="32">
        <v>1.1900000000000001E-2</v>
      </c>
      <c r="AR41" s="31">
        <v>1.66E-2</v>
      </c>
      <c r="AS41" s="31" t="s">
        <v>76</v>
      </c>
      <c r="AT41" s="31">
        <v>6.1000000000000004E-3</v>
      </c>
      <c r="AU41" s="31">
        <v>1.26E-2</v>
      </c>
      <c r="AV41" s="31">
        <v>4.1000000000000003E-3</v>
      </c>
      <c r="AW41" s="34">
        <v>8.3699999999999997E-2</v>
      </c>
      <c r="AX41" s="31">
        <v>1.2699999999999999E-2</v>
      </c>
      <c r="AY41" s="31">
        <v>1.8800000000000001E-2</v>
      </c>
      <c r="AZ41" s="31" t="s">
        <v>76</v>
      </c>
      <c r="BA41" s="31">
        <v>4.3E-3</v>
      </c>
      <c r="BB41" s="31">
        <v>8.8000000000000005E-3</v>
      </c>
      <c r="BC41" s="31">
        <v>1.18E-2</v>
      </c>
      <c r="BD41" s="31">
        <v>4.1999999999999997E-3</v>
      </c>
      <c r="BE41" s="32">
        <v>1.7600000000000001E-2</v>
      </c>
      <c r="BF41" s="31">
        <v>1.32E-2</v>
      </c>
      <c r="BG41" s="31">
        <v>1.11E-2</v>
      </c>
      <c r="BH41" s="31">
        <v>1.21E-2</v>
      </c>
      <c r="BI41" s="31">
        <v>1.1599999999999999E-2</v>
      </c>
      <c r="BJ41" s="31">
        <v>1.6500000000000001E-2</v>
      </c>
      <c r="BK41" s="31">
        <v>7.7000000000000002E-3</v>
      </c>
      <c r="BL41" s="31">
        <v>1.18E-2</v>
      </c>
      <c r="BM41" s="31">
        <v>1.15E-2</v>
      </c>
      <c r="BN41" s="32">
        <v>1.9800000000000002E-2</v>
      </c>
    </row>
    <row r="42" spans="1:66" ht="20" x14ac:dyDescent="0.35">
      <c r="A42" s="24" t="s">
        <v>99</v>
      </c>
      <c r="B42" s="25">
        <v>0.81399999999999995</v>
      </c>
      <c r="C42" s="26">
        <v>0.79590000000000005</v>
      </c>
      <c r="D42" s="27">
        <v>0.83109999999999995</v>
      </c>
      <c r="E42" s="28">
        <v>0.75360000000000005</v>
      </c>
      <c r="F42" s="26">
        <v>0.75180000000000002</v>
      </c>
      <c r="G42" s="26">
        <v>0.79869999999999997</v>
      </c>
      <c r="H42" s="26">
        <v>0.80120000000000002</v>
      </c>
      <c r="I42" s="27">
        <v>0.86619999999999997</v>
      </c>
      <c r="J42" s="26">
        <v>0.80210000000000004</v>
      </c>
      <c r="K42" s="27">
        <v>0.82989999999999997</v>
      </c>
      <c r="L42" s="26">
        <v>0.80559999999999998</v>
      </c>
      <c r="M42" s="26">
        <v>0.83540000000000003</v>
      </c>
      <c r="N42" s="26">
        <v>0.83340000000000003</v>
      </c>
      <c r="O42" s="26">
        <v>0.80720000000000003</v>
      </c>
      <c r="P42" s="26">
        <v>0.81379999999999997</v>
      </c>
      <c r="Q42" s="26">
        <v>0.81669999999999998</v>
      </c>
      <c r="R42" s="26">
        <v>0.71260000000000001</v>
      </c>
      <c r="S42" s="27">
        <v>0.84430000000000005</v>
      </c>
      <c r="T42" s="26">
        <v>0.86739999999999995</v>
      </c>
      <c r="U42" s="26">
        <v>0.79969999999999997</v>
      </c>
      <c r="V42" s="26">
        <v>0.77180000000000004</v>
      </c>
      <c r="W42" s="26">
        <v>0.88260000000000005</v>
      </c>
      <c r="X42" s="26">
        <v>0.79269999999999996</v>
      </c>
      <c r="Y42" s="26">
        <v>0.83340000000000003</v>
      </c>
      <c r="Z42" s="26">
        <v>0.80720000000000003</v>
      </c>
      <c r="AA42" s="26">
        <v>0.81520000000000004</v>
      </c>
      <c r="AB42" s="26">
        <v>0.81159999999999999</v>
      </c>
      <c r="AC42" s="26">
        <v>0.81669999999999998</v>
      </c>
      <c r="AD42" s="26">
        <v>0.71260000000000001</v>
      </c>
      <c r="AE42" s="27">
        <v>0.84430000000000005</v>
      </c>
      <c r="AF42" s="26">
        <v>0.79600000000000004</v>
      </c>
      <c r="AG42" s="26">
        <v>0.7319</v>
      </c>
      <c r="AH42" s="26">
        <v>0.78049999999999997</v>
      </c>
      <c r="AI42" s="28">
        <v>0.83189999999999997</v>
      </c>
      <c r="AJ42" s="26">
        <v>0.87529999999999997</v>
      </c>
      <c r="AK42" s="26">
        <v>0.86799999999999999</v>
      </c>
      <c r="AL42" s="27">
        <v>0.81030000000000002</v>
      </c>
      <c r="AM42" s="26">
        <v>0.82579999999999998</v>
      </c>
      <c r="AN42" s="26">
        <v>0.84399999999999997</v>
      </c>
      <c r="AO42" s="26">
        <v>0.86409999999999998</v>
      </c>
      <c r="AP42" s="26">
        <v>0.76619999999999999</v>
      </c>
      <c r="AQ42" s="27">
        <v>0.77569999999999995</v>
      </c>
      <c r="AR42" s="26">
        <v>0.83720000000000006</v>
      </c>
      <c r="AS42" s="26">
        <v>0.73829999999999996</v>
      </c>
      <c r="AT42" s="26">
        <v>0.81169999999999998</v>
      </c>
      <c r="AU42" s="26">
        <v>0.64380000000000004</v>
      </c>
      <c r="AV42" s="26">
        <v>0.75370000000000004</v>
      </c>
      <c r="AW42" s="29">
        <v>0.73780000000000001</v>
      </c>
      <c r="AX42" s="26">
        <v>0.82320000000000004</v>
      </c>
      <c r="AY42" s="26">
        <v>0.8034</v>
      </c>
      <c r="AZ42" s="26">
        <v>0.71460000000000001</v>
      </c>
      <c r="BA42" s="26">
        <v>0.69310000000000005</v>
      </c>
      <c r="BB42" s="26">
        <v>0.75880000000000003</v>
      </c>
      <c r="BC42" s="26">
        <v>0.79620000000000002</v>
      </c>
      <c r="BD42" s="26">
        <v>0.74629999999999996</v>
      </c>
      <c r="BE42" s="27">
        <v>0.87990000000000002</v>
      </c>
      <c r="BF42" s="26">
        <v>0.83960000000000001</v>
      </c>
      <c r="BG42" s="26">
        <v>0.82509999999999994</v>
      </c>
      <c r="BH42" s="26">
        <v>0.81230000000000002</v>
      </c>
      <c r="BI42" s="26">
        <v>0.70069999999999999</v>
      </c>
      <c r="BJ42" s="26">
        <v>0.83530000000000004</v>
      </c>
      <c r="BK42" s="26">
        <v>0.85660000000000003</v>
      </c>
      <c r="BL42" s="26">
        <v>0.80920000000000003</v>
      </c>
      <c r="BM42" s="26">
        <v>0.82679999999999998</v>
      </c>
      <c r="BN42" s="27">
        <v>0.76749999999999996</v>
      </c>
    </row>
    <row r="43" spans="1:66" ht="12.75" customHeight="1" x14ac:dyDescent="0.35">
      <c r="A43" s="18" t="s">
        <v>82</v>
      </c>
      <c r="B43" s="35">
        <v>4.0599999999999997E-2</v>
      </c>
      <c r="C43" s="36">
        <v>3.9899999999999998E-2</v>
      </c>
      <c r="D43" s="37">
        <v>4.1300000000000003E-2</v>
      </c>
      <c r="E43" s="38">
        <v>6.1199999999999997E-2</v>
      </c>
      <c r="F43" s="36">
        <v>4.0399999999999998E-2</v>
      </c>
      <c r="G43" s="36">
        <v>5.2999999999999999E-2</v>
      </c>
      <c r="H43" s="36">
        <v>5.2699999999999997E-2</v>
      </c>
      <c r="I43" s="37">
        <v>2.41E-2</v>
      </c>
      <c r="J43" s="36">
        <v>3.5499999999999997E-2</v>
      </c>
      <c r="K43" s="37">
        <v>4.7399999999999998E-2</v>
      </c>
      <c r="L43" s="36">
        <v>4.2599999999999999E-2</v>
      </c>
      <c r="M43" s="36">
        <v>4.6600000000000003E-2</v>
      </c>
      <c r="N43" s="36">
        <v>6.4699999999999994E-2</v>
      </c>
      <c r="O43" s="36">
        <v>5.1900000000000002E-2</v>
      </c>
      <c r="P43" s="36">
        <v>2.4299999999999999E-2</v>
      </c>
      <c r="Q43" s="36">
        <v>4.2299999999999997E-2</v>
      </c>
      <c r="R43" s="36">
        <v>5.3900000000000003E-2</v>
      </c>
      <c r="S43" s="37">
        <v>1.6500000000000001E-2</v>
      </c>
      <c r="T43" s="36">
        <v>3.8399999999999997E-2</v>
      </c>
      <c r="U43" s="36">
        <v>3.1899999999999998E-2</v>
      </c>
      <c r="V43" s="36">
        <v>5.9200000000000003E-2</v>
      </c>
      <c r="W43" s="36">
        <v>4.9500000000000002E-2</v>
      </c>
      <c r="X43" s="36">
        <v>4.3999999999999997E-2</v>
      </c>
      <c r="Y43" s="36">
        <v>6.4699999999999994E-2</v>
      </c>
      <c r="Z43" s="36">
        <v>5.1900000000000002E-2</v>
      </c>
      <c r="AA43" s="36">
        <v>1.78E-2</v>
      </c>
      <c r="AB43" s="36">
        <v>3.4200000000000001E-2</v>
      </c>
      <c r="AC43" s="36">
        <v>4.2299999999999997E-2</v>
      </c>
      <c r="AD43" s="36">
        <v>5.3900000000000003E-2</v>
      </c>
      <c r="AE43" s="37">
        <v>1.6500000000000001E-2</v>
      </c>
      <c r="AF43" s="36">
        <v>4.1200000000000001E-2</v>
      </c>
      <c r="AG43" s="36">
        <v>3.1699999999999999E-2</v>
      </c>
      <c r="AH43" s="36">
        <v>3.8899999999999997E-2</v>
      </c>
      <c r="AI43" s="38">
        <v>3.3799999999999997E-2</v>
      </c>
      <c r="AJ43" s="36">
        <v>2.7799999999999998E-2</v>
      </c>
      <c r="AK43" s="36">
        <v>6.4000000000000001E-2</v>
      </c>
      <c r="AL43" s="37">
        <v>7.5600000000000001E-2</v>
      </c>
      <c r="AM43" s="36">
        <v>3.4799999999999998E-2</v>
      </c>
      <c r="AN43" s="36">
        <v>3.61E-2</v>
      </c>
      <c r="AO43" s="36">
        <v>3.5999999999999997E-2</v>
      </c>
      <c r="AP43" s="36">
        <v>2.5100000000000001E-2</v>
      </c>
      <c r="AQ43" s="37">
        <v>5.3699999999999998E-2</v>
      </c>
      <c r="AR43" s="36">
        <v>3.7100000000000001E-2</v>
      </c>
      <c r="AS43" s="36">
        <v>4.1399999999999999E-2</v>
      </c>
      <c r="AT43" s="36">
        <v>4.2599999999999999E-2</v>
      </c>
      <c r="AU43" s="36">
        <v>2.0799999999999999E-2</v>
      </c>
      <c r="AV43" s="36">
        <v>3.9100000000000003E-2</v>
      </c>
      <c r="AW43" s="39">
        <v>0.13950000000000001</v>
      </c>
      <c r="AX43" s="36">
        <v>3.1E-2</v>
      </c>
      <c r="AY43" s="36">
        <v>5.1799999999999999E-2</v>
      </c>
      <c r="AZ43" s="36">
        <v>2.98E-2</v>
      </c>
      <c r="BA43" s="36">
        <v>4.8000000000000001E-2</v>
      </c>
      <c r="BB43" s="36">
        <v>5.2699999999999997E-2</v>
      </c>
      <c r="BC43" s="36">
        <v>2.93E-2</v>
      </c>
      <c r="BD43" s="36">
        <v>4.5400000000000003E-2</v>
      </c>
      <c r="BE43" s="37">
        <v>2.1299999999999999E-2</v>
      </c>
      <c r="BF43" s="36">
        <v>3.0499999999999999E-2</v>
      </c>
      <c r="BG43" s="36">
        <v>2.7300000000000001E-2</v>
      </c>
      <c r="BH43" s="36">
        <v>2.7099999999999999E-2</v>
      </c>
      <c r="BI43" s="36">
        <v>3.2300000000000002E-2</v>
      </c>
      <c r="BJ43" s="36">
        <v>2.0899999999999998E-2</v>
      </c>
      <c r="BK43" s="36">
        <v>2.1000000000000001E-2</v>
      </c>
      <c r="BL43" s="36">
        <v>4.07E-2</v>
      </c>
      <c r="BM43" s="36">
        <v>3.6900000000000002E-2</v>
      </c>
      <c r="BN43" s="37">
        <v>4.7300000000000002E-2</v>
      </c>
    </row>
    <row r="44" spans="1:66" ht="52.5" x14ac:dyDescent="0.35">
      <c r="A44" s="5" t="s">
        <v>100</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row>
    <row r="45" spans="1:66" ht="12.75" customHeight="1" x14ac:dyDescent="0.35">
      <c r="A45" s="6" t="s">
        <v>73</v>
      </c>
      <c r="B45" s="7">
        <v>280</v>
      </c>
      <c r="C45" s="8">
        <v>143</v>
      </c>
      <c r="D45" s="9">
        <v>137</v>
      </c>
      <c r="E45" s="10">
        <v>8</v>
      </c>
      <c r="F45" s="8">
        <v>55</v>
      </c>
      <c r="G45" s="8">
        <v>55</v>
      </c>
      <c r="H45" s="8">
        <v>56</v>
      </c>
      <c r="I45" s="9">
        <v>106</v>
      </c>
      <c r="J45" s="8">
        <v>196</v>
      </c>
      <c r="K45" s="9">
        <v>84</v>
      </c>
      <c r="L45" s="8">
        <v>68</v>
      </c>
      <c r="M45" s="10">
        <v>37</v>
      </c>
      <c r="N45" s="10">
        <v>22</v>
      </c>
      <c r="O45" s="10">
        <v>36</v>
      </c>
      <c r="P45" s="8">
        <v>80</v>
      </c>
      <c r="Q45" s="8">
        <v>243</v>
      </c>
      <c r="R45" s="10">
        <v>16</v>
      </c>
      <c r="S45" s="11">
        <v>21</v>
      </c>
      <c r="T45" s="10">
        <v>13</v>
      </c>
      <c r="U45" s="10">
        <v>33</v>
      </c>
      <c r="V45" s="10">
        <v>22</v>
      </c>
      <c r="W45" s="10">
        <v>11</v>
      </c>
      <c r="X45" s="10">
        <v>26</v>
      </c>
      <c r="Y45" s="10">
        <v>22</v>
      </c>
      <c r="Z45" s="10">
        <v>36</v>
      </c>
      <c r="AA45" s="10">
        <v>48</v>
      </c>
      <c r="AB45" s="10">
        <v>32</v>
      </c>
      <c r="AC45" s="8">
        <v>243</v>
      </c>
      <c r="AD45" s="10">
        <v>16</v>
      </c>
      <c r="AE45" s="11">
        <v>21</v>
      </c>
      <c r="AF45" s="8">
        <v>138</v>
      </c>
      <c r="AG45" s="10">
        <v>44</v>
      </c>
      <c r="AH45" s="8">
        <v>182</v>
      </c>
      <c r="AI45" s="10">
        <v>6</v>
      </c>
      <c r="AJ45" s="8">
        <v>61</v>
      </c>
      <c r="AK45" s="10">
        <v>8</v>
      </c>
      <c r="AL45" s="11">
        <v>23</v>
      </c>
      <c r="AM45" s="8">
        <v>145</v>
      </c>
      <c r="AN45" s="10">
        <v>31</v>
      </c>
      <c r="AO45" s="10">
        <v>22</v>
      </c>
      <c r="AP45" s="10">
        <v>7</v>
      </c>
      <c r="AQ45" s="9">
        <v>75</v>
      </c>
      <c r="AR45" s="8">
        <v>188</v>
      </c>
      <c r="AS45" s="10">
        <v>36</v>
      </c>
      <c r="AT45" s="10">
        <v>33</v>
      </c>
      <c r="AU45" s="10">
        <v>20</v>
      </c>
      <c r="AV45" s="8">
        <v>89</v>
      </c>
      <c r="AW45" s="11">
        <v>3</v>
      </c>
      <c r="AX45" s="8">
        <v>160</v>
      </c>
      <c r="AY45" s="8">
        <v>120</v>
      </c>
      <c r="AZ45" s="10">
        <v>28</v>
      </c>
      <c r="BA45" s="8">
        <v>55</v>
      </c>
      <c r="BB45" s="10">
        <v>37</v>
      </c>
      <c r="BC45" s="10">
        <v>14</v>
      </c>
      <c r="BD45" s="8">
        <v>87</v>
      </c>
      <c r="BE45" s="9">
        <v>81</v>
      </c>
      <c r="BF45" s="8">
        <v>183</v>
      </c>
      <c r="BG45" s="8">
        <v>98</v>
      </c>
      <c r="BH45" s="8">
        <v>59</v>
      </c>
      <c r="BI45" s="10">
        <v>46</v>
      </c>
      <c r="BJ45" s="8">
        <v>108</v>
      </c>
      <c r="BK45" s="10">
        <v>24</v>
      </c>
      <c r="BL45" s="8">
        <v>169</v>
      </c>
      <c r="BM45" s="8">
        <v>196</v>
      </c>
      <c r="BN45" s="11">
        <v>37</v>
      </c>
    </row>
    <row r="46" spans="1:66" ht="21" x14ac:dyDescent="0.35">
      <c r="A46" s="12" t="s">
        <v>101</v>
      </c>
      <c r="B46" s="13">
        <v>291.45</v>
      </c>
      <c r="C46" s="14">
        <v>159.66</v>
      </c>
      <c r="D46" s="15">
        <v>131.78</v>
      </c>
      <c r="E46" s="16">
        <v>41.21</v>
      </c>
      <c r="F46" s="14">
        <v>60.31</v>
      </c>
      <c r="G46" s="14">
        <v>55.24</v>
      </c>
      <c r="H46" s="14">
        <v>47.68</v>
      </c>
      <c r="I46" s="15">
        <v>87.01</v>
      </c>
      <c r="J46" s="14">
        <v>185.61</v>
      </c>
      <c r="K46" s="15">
        <v>105.84</v>
      </c>
      <c r="L46" s="14">
        <v>72.73</v>
      </c>
      <c r="M46" s="16">
        <v>39.020000000000003</v>
      </c>
      <c r="N46" s="16">
        <v>18.96</v>
      </c>
      <c r="O46" s="16">
        <v>38.15</v>
      </c>
      <c r="P46" s="14">
        <v>75.38</v>
      </c>
      <c r="Q46" s="14">
        <v>244.22</v>
      </c>
      <c r="R46" s="16">
        <v>22.94</v>
      </c>
      <c r="S46" s="17">
        <v>24.28</v>
      </c>
      <c r="T46" s="16">
        <v>10.24</v>
      </c>
      <c r="U46" s="16">
        <v>35.049999999999997</v>
      </c>
      <c r="V46" s="16">
        <v>27.44</v>
      </c>
      <c r="W46" s="16">
        <v>10.68</v>
      </c>
      <c r="X46" s="16">
        <v>28.34</v>
      </c>
      <c r="Y46" s="16">
        <v>18.96</v>
      </c>
      <c r="Z46" s="16">
        <v>38.15</v>
      </c>
      <c r="AA46" s="16">
        <v>46.63</v>
      </c>
      <c r="AB46" s="16">
        <v>28.75</v>
      </c>
      <c r="AC46" s="14">
        <v>244.22</v>
      </c>
      <c r="AD46" s="16">
        <v>22.94</v>
      </c>
      <c r="AE46" s="17">
        <v>24.28</v>
      </c>
      <c r="AF46" s="14">
        <v>135.27000000000001</v>
      </c>
      <c r="AG46" s="16">
        <v>62.51</v>
      </c>
      <c r="AH46" s="14">
        <v>197.79</v>
      </c>
      <c r="AI46" s="16">
        <v>18.350000000000001</v>
      </c>
      <c r="AJ46" s="14">
        <v>46.76</v>
      </c>
      <c r="AK46" s="16">
        <v>6.86</v>
      </c>
      <c r="AL46" s="17">
        <v>21.69</v>
      </c>
      <c r="AM46" s="14">
        <v>119.61</v>
      </c>
      <c r="AN46" s="16">
        <v>31.37</v>
      </c>
      <c r="AO46" s="16">
        <v>18.010000000000002</v>
      </c>
      <c r="AP46" s="16">
        <v>15.18</v>
      </c>
      <c r="AQ46" s="15">
        <v>107.28</v>
      </c>
      <c r="AR46" s="14">
        <v>183.45</v>
      </c>
      <c r="AS46" s="16">
        <v>51.38</v>
      </c>
      <c r="AT46" s="16">
        <v>27.22</v>
      </c>
      <c r="AU46" s="16">
        <v>22.13</v>
      </c>
      <c r="AV46" s="14">
        <v>100.73</v>
      </c>
      <c r="AW46" s="17">
        <v>7.27</v>
      </c>
      <c r="AX46" s="14">
        <v>157.19</v>
      </c>
      <c r="AY46" s="14">
        <v>134.25</v>
      </c>
      <c r="AZ46" s="16">
        <v>43.26</v>
      </c>
      <c r="BA46" s="14">
        <v>68.62</v>
      </c>
      <c r="BB46" s="16">
        <v>30.58</v>
      </c>
      <c r="BC46" s="16">
        <v>12.26</v>
      </c>
      <c r="BD46" s="14">
        <v>97.64</v>
      </c>
      <c r="BE46" s="15">
        <v>65.73</v>
      </c>
      <c r="BF46" s="14">
        <v>166.3</v>
      </c>
      <c r="BG46" s="14">
        <v>96.95</v>
      </c>
      <c r="BH46" s="14">
        <v>50.41</v>
      </c>
      <c r="BI46" s="16">
        <v>56.99</v>
      </c>
      <c r="BJ46" s="14">
        <v>107.56</v>
      </c>
      <c r="BK46" s="16">
        <v>32.65</v>
      </c>
      <c r="BL46" s="14">
        <v>169.55</v>
      </c>
      <c r="BM46" s="14">
        <v>186.27</v>
      </c>
      <c r="BN46" s="17">
        <v>32.369999999999997</v>
      </c>
    </row>
    <row r="47" spans="1:66" ht="12.75" customHeight="1" x14ac:dyDescent="0.35">
      <c r="A47" s="18" t="s">
        <v>102</v>
      </c>
      <c r="B47" s="19">
        <v>0.4733</v>
      </c>
      <c r="C47" s="20">
        <v>0.42459999999999998</v>
      </c>
      <c r="D47" s="21">
        <v>0.53220000000000001</v>
      </c>
      <c r="E47" s="22">
        <v>0.60229999999999995</v>
      </c>
      <c r="F47" s="20">
        <v>0.43120000000000003</v>
      </c>
      <c r="G47" s="20">
        <v>0.33629999999999999</v>
      </c>
      <c r="H47" s="20">
        <v>0.53059999999999996</v>
      </c>
      <c r="I47" s="21">
        <v>0.49690000000000001</v>
      </c>
      <c r="J47" s="20">
        <v>0.48470000000000002</v>
      </c>
      <c r="K47" s="21">
        <v>0.45319999999999999</v>
      </c>
      <c r="L47" s="20">
        <v>0.50060000000000004</v>
      </c>
      <c r="M47" s="22">
        <v>0.36990000000000001</v>
      </c>
      <c r="N47" s="22">
        <v>0.51039999999999996</v>
      </c>
      <c r="O47" s="22">
        <v>0.46200000000000002</v>
      </c>
      <c r="P47" s="20">
        <v>0.53349999999999997</v>
      </c>
      <c r="Q47" s="20">
        <v>0.48459999999999998</v>
      </c>
      <c r="R47" s="22">
        <v>0.27450000000000002</v>
      </c>
      <c r="S47" s="23">
        <v>0.54690000000000005</v>
      </c>
      <c r="T47" s="22">
        <v>0.43730000000000002</v>
      </c>
      <c r="U47" s="22">
        <v>0.59660000000000002</v>
      </c>
      <c r="V47" s="22">
        <v>0.40160000000000001</v>
      </c>
      <c r="W47" s="22">
        <v>0.38269999999999998</v>
      </c>
      <c r="X47" s="22">
        <v>0.36509999999999998</v>
      </c>
      <c r="Y47" s="22">
        <v>0.51039999999999996</v>
      </c>
      <c r="Z47" s="22">
        <v>0.46200000000000002</v>
      </c>
      <c r="AA47" s="22">
        <v>0.5454</v>
      </c>
      <c r="AB47" s="22">
        <v>0.51429999999999998</v>
      </c>
      <c r="AC47" s="20">
        <v>0.48459999999999998</v>
      </c>
      <c r="AD47" s="22">
        <v>0.27450000000000002</v>
      </c>
      <c r="AE47" s="23">
        <v>0.54690000000000005</v>
      </c>
      <c r="AF47" s="20">
        <v>0.43469999999999998</v>
      </c>
      <c r="AG47" s="22">
        <v>0.47520000000000001</v>
      </c>
      <c r="AH47" s="20">
        <v>0.44750000000000001</v>
      </c>
      <c r="AI47" s="22">
        <v>0.63039999999999996</v>
      </c>
      <c r="AJ47" s="20">
        <v>0.53269999999999995</v>
      </c>
      <c r="AK47" s="22">
        <v>0.4617</v>
      </c>
      <c r="AL47" s="23">
        <v>0.45079999999999998</v>
      </c>
      <c r="AM47" s="20">
        <v>0.54200000000000004</v>
      </c>
      <c r="AN47" s="22">
        <v>0.42130000000000001</v>
      </c>
      <c r="AO47" s="22">
        <v>0.34510000000000002</v>
      </c>
      <c r="AP47" s="22">
        <v>0.1555</v>
      </c>
      <c r="AQ47" s="21">
        <v>0.4783</v>
      </c>
      <c r="AR47" s="20">
        <v>0.52690000000000003</v>
      </c>
      <c r="AS47" s="22">
        <v>0.53280000000000005</v>
      </c>
      <c r="AT47" s="22">
        <v>0.24679999999999999</v>
      </c>
      <c r="AU47" s="22">
        <v>0.32429999999999998</v>
      </c>
      <c r="AV47" s="20">
        <v>0.40970000000000001</v>
      </c>
      <c r="AW47" s="23" t="s">
        <v>76</v>
      </c>
      <c r="AX47" s="20">
        <v>0.45040000000000002</v>
      </c>
      <c r="AY47" s="20">
        <v>0.50009999999999999</v>
      </c>
      <c r="AZ47" s="22">
        <v>0.45329999999999998</v>
      </c>
      <c r="BA47" s="20">
        <v>0.3982</v>
      </c>
      <c r="BB47" s="22">
        <v>0.38379999999999997</v>
      </c>
      <c r="BC47" s="22">
        <v>0.42620000000000002</v>
      </c>
      <c r="BD47" s="20">
        <v>0.39779999999999999</v>
      </c>
      <c r="BE47" s="21">
        <v>0.52300000000000002</v>
      </c>
      <c r="BF47" s="20">
        <v>0.54359999999999997</v>
      </c>
      <c r="BG47" s="20">
        <v>0.56299999999999994</v>
      </c>
      <c r="BH47" s="20">
        <v>0.59250000000000003</v>
      </c>
      <c r="BI47" s="22">
        <v>0.503</v>
      </c>
      <c r="BJ47" s="20">
        <v>0.56599999999999995</v>
      </c>
      <c r="BK47" s="22">
        <v>0.49619999999999997</v>
      </c>
      <c r="BL47" s="20">
        <v>0.51459999999999995</v>
      </c>
      <c r="BM47" s="20">
        <v>0.5091</v>
      </c>
      <c r="BN47" s="23">
        <v>0.51539999999999997</v>
      </c>
    </row>
    <row r="48" spans="1:66" ht="12.75" customHeight="1" x14ac:dyDescent="0.35">
      <c r="A48" s="24" t="s">
        <v>103</v>
      </c>
      <c r="B48" s="25">
        <v>0.29330000000000001</v>
      </c>
      <c r="C48" s="26">
        <v>0.2994</v>
      </c>
      <c r="D48" s="27">
        <v>0.2858</v>
      </c>
      <c r="E48" s="28">
        <v>0.24829999999999999</v>
      </c>
      <c r="F48" s="26">
        <v>0.32990000000000003</v>
      </c>
      <c r="G48" s="26">
        <v>0.20849999999999999</v>
      </c>
      <c r="H48" s="26">
        <v>0.41820000000000002</v>
      </c>
      <c r="I48" s="27">
        <v>0.27450000000000002</v>
      </c>
      <c r="J48" s="26">
        <v>0.30070000000000002</v>
      </c>
      <c r="K48" s="27">
        <v>0.28029999999999999</v>
      </c>
      <c r="L48" s="26">
        <v>0.28589999999999999</v>
      </c>
      <c r="M48" s="28">
        <v>0.1313</v>
      </c>
      <c r="N48" s="28">
        <v>0.49559999999999998</v>
      </c>
      <c r="O48" s="28">
        <v>0.31680000000000003</v>
      </c>
      <c r="P48" s="26">
        <v>0.29559999999999997</v>
      </c>
      <c r="Q48" s="26">
        <v>0.2853</v>
      </c>
      <c r="R48" s="28">
        <v>0.51249999999999996</v>
      </c>
      <c r="S48" s="29">
        <v>0.1663</v>
      </c>
      <c r="T48" s="28">
        <v>0.3846</v>
      </c>
      <c r="U48" s="28">
        <v>0.44</v>
      </c>
      <c r="V48" s="28">
        <v>5.21E-2</v>
      </c>
      <c r="W48" s="28" t="s">
        <v>76</v>
      </c>
      <c r="X48" s="28">
        <v>0.1807</v>
      </c>
      <c r="Y48" s="28">
        <v>0.49559999999999998</v>
      </c>
      <c r="Z48" s="28">
        <v>0.31680000000000003</v>
      </c>
      <c r="AA48" s="28">
        <v>0.28499999999999998</v>
      </c>
      <c r="AB48" s="28">
        <v>0.31269999999999998</v>
      </c>
      <c r="AC48" s="26">
        <v>0.2853</v>
      </c>
      <c r="AD48" s="28">
        <v>0.51249999999999996</v>
      </c>
      <c r="AE48" s="29">
        <v>0.1663</v>
      </c>
      <c r="AF48" s="26">
        <v>0.2944</v>
      </c>
      <c r="AG48" s="28">
        <v>0.34589999999999999</v>
      </c>
      <c r="AH48" s="26">
        <v>0.31069999999999998</v>
      </c>
      <c r="AI48" s="28">
        <v>6.6900000000000001E-2</v>
      </c>
      <c r="AJ48" s="26">
        <v>0.2407</v>
      </c>
      <c r="AK48" s="28">
        <v>0.48110000000000003</v>
      </c>
      <c r="AL48" s="29">
        <v>0.37930000000000003</v>
      </c>
      <c r="AM48" s="26">
        <v>0.30249999999999999</v>
      </c>
      <c r="AN48" s="28">
        <v>0.2379</v>
      </c>
      <c r="AO48" s="28">
        <v>0.3175</v>
      </c>
      <c r="AP48" s="28">
        <v>0.107</v>
      </c>
      <c r="AQ48" s="27">
        <v>0.32140000000000002</v>
      </c>
      <c r="AR48" s="26">
        <v>0.25679999999999997</v>
      </c>
      <c r="AS48" s="28">
        <v>0.40799999999999997</v>
      </c>
      <c r="AT48" s="28">
        <v>0.49509999999999998</v>
      </c>
      <c r="AU48" s="28">
        <v>0.17710000000000001</v>
      </c>
      <c r="AV48" s="26">
        <v>0.38080000000000003</v>
      </c>
      <c r="AW48" s="29" t="s">
        <v>76</v>
      </c>
      <c r="AX48" s="26">
        <v>0.30420000000000003</v>
      </c>
      <c r="AY48" s="26">
        <v>0.28039999999999998</v>
      </c>
      <c r="AZ48" s="28">
        <v>0.3296</v>
      </c>
      <c r="BA48" s="26">
        <v>0.35410000000000003</v>
      </c>
      <c r="BB48" s="28">
        <v>0.55559999999999998</v>
      </c>
      <c r="BC48" s="28">
        <v>0.52500000000000002</v>
      </c>
      <c r="BD48" s="26">
        <v>0.37480000000000002</v>
      </c>
      <c r="BE48" s="27">
        <v>0.1948</v>
      </c>
      <c r="BF48" s="26">
        <v>0.2772</v>
      </c>
      <c r="BG48" s="26">
        <v>0.32450000000000001</v>
      </c>
      <c r="BH48" s="26">
        <v>0.3674</v>
      </c>
      <c r="BI48" s="28">
        <v>0.36870000000000003</v>
      </c>
      <c r="BJ48" s="26">
        <v>0.2238</v>
      </c>
      <c r="BK48" s="28">
        <v>0.15310000000000001</v>
      </c>
      <c r="BL48" s="26">
        <v>0.30909999999999999</v>
      </c>
      <c r="BM48" s="26">
        <v>0.3</v>
      </c>
      <c r="BN48" s="29">
        <v>0.31669999999999998</v>
      </c>
    </row>
    <row r="49" spans="1:66" ht="12.75" customHeight="1" x14ac:dyDescent="0.35">
      <c r="A49" s="18" t="s">
        <v>104</v>
      </c>
      <c r="B49" s="30">
        <v>0.184</v>
      </c>
      <c r="C49" s="31">
        <v>0.2223</v>
      </c>
      <c r="D49" s="32">
        <v>0.13769999999999999</v>
      </c>
      <c r="E49" s="33">
        <v>0.25490000000000002</v>
      </c>
      <c r="F49" s="31">
        <v>0.1449</v>
      </c>
      <c r="G49" s="31">
        <v>0.21240000000000001</v>
      </c>
      <c r="H49" s="31">
        <v>0.17680000000000001</v>
      </c>
      <c r="I49" s="32">
        <v>0.16350000000000001</v>
      </c>
      <c r="J49" s="31">
        <v>0.2233</v>
      </c>
      <c r="K49" s="32">
        <v>0.1152</v>
      </c>
      <c r="L49" s="31">
        <v>0.22819999999999999</v>
      </c>
      <c r="M49" s="33">
        <v>0.1177</v>
      </c>
      <c r="N49" s="33">
        <v>6.2E-2</v>
      </c>
      <c r="O49" s="33">
        <v>0.2321</v>
      </c>
      <c r="P49" s="31">
        <v>0.22459999999999999</v>
      </c>
      <c r="Q49" s="31">
        <v>0.1971</v>
      </c>
      <c r="R49" s="33">
        <v>0.12039999999999999</v>
      </c>
      <c r="S49" s="34">
        <v>0.1124</v>
      </c>
      <c r="T49" s="33" t="s">
        <v>76</v>
      </c>
      <c r="U49" s="33">
        <v>8.0799999999999997E-2</v>
      </c>
      <c r="V49" s="33">
        <v>0.50160000000000005</v>
      </c>
      <c r="W49" s="33">
        <v>0.1487</v>
      </c>
      <c r="X49" s="33">
        <v>0.106</v>
      </c>
      <c r="Y49" s="33">
        <v>6.2E-2</v>
      </c>
      <c r="Z49" s="33">
        <v>0.2321</v>
      </c>
      <c r="AA49" s="33">
        <v>0.24010000000000001</v>
      </c>
      <c r="AB49" s="33">
        <v>0.19939999999999999</v>
      </c>
      <c r="AC49" s="31">
        <v>0.1971</v>
      </c>
      <c r="AD49" s="33">
        <v>0.12039999999999999</v>
      </c>
      <c r="AE49" s="34">
        <v>0.1124</v>
      </c>
      <c r="AF49" s="31">
        <v>0.13500000000000001</v>
      </c>
      <c r="AG49" s="33">
        <v>0.3473</v>
      </c>
      <c r="AH49" s="31">
        <v>0.2021</v>
      </c>
      <c r="AI49" s="33" t="s">
        <v>76</v>
      </c>
      <c r="AJ49" s="31">
        <v>0.20780000000000001</v>
      </c>
      <c r="AK49" s="33">
        <v>0.22020000000000001</v>
      </c>
      <c r="AL49" s="34">
        <v>0.1124</v>
      </c>
      <c r="AM49" s="31">
        <v>0.16450000000000001</v>
      </c>
      <c r="AN49" s="33">
        <v>0.21199999999999999</v>
      </c>
      <c r="AO49" s="33">
        <v>7.7100000000000002E-2</v>
      </c>
      <c r="AP49" s="33">
        <v>0.74719999999999998</v>
      </c>
      <c r="AQ49" s="32">
        <v>0.1358</v>
      </c>
      <c r="AR49" s="31">
        <v>0.15679999999999999</v>
      </c>
      <c r="AS49" s="33">
        <v>0.255</v>
      </c>
      <c r="AT49" s="33">
        <v>0.12039999999999999</v>
      </c>
      <c r="AU49" s="33">
        <v>0.38350000000000001</v>
      </c>
      <c r="AV49" s="31">
        <v>0.24690000000000001</v>
      </c>
      <c r="AW49" s="34" t="s">
        <v>76</v>
      </c>
      <c r="AX49" s="31">
        <v>0.22289999999999999</v>
      </c>
      <c r="AY49" s="31">
        <v>0.13850000000000001</v>
      </c>
      <c r="AZ49" s="33">
        <v>0.32450000000000001</v>
      </c>
      <c r="BA49" s="31">
        <v>0.31840000000000002</v>
      </c>
      <c r="BB49" s="33">
        <v>0.12839999999999999</v>
      </c>
      <c r="BC49" s="33">
        <v>0.35099999999999998</v>
      </c>
      <c r="BD49" s="31">
        <v>0.2601</v>
      </c>
      <c r="BE49" s="32">
        <v>0.15770000000000001</v>
      </c>
      <c r="BF49" s="31">
        <v>0.15840000000000001</v>
      </c>
      <c r="BG49" s="31">
        <v>0.17169999999999999</v>
      </c>
      <c r="BH49" s="31">
        <v>0.14749999999999999</v>
      </c>
      <c r="BI49" s="33">
        <v>0.27889999999999998</v>
      </c>
      <c r="BJ49" s="31">
        <v>9.6799999999999997E-2</v>
      </c>
      <c r="BK49" s="33">
        <v>2.58E-2</v>
      </c>
      <c r="BL49" s="31">
        <v>0.1787</v>
      </c>
      <c r="BM49" s="31">
        <v>0.13350000000000001</v>
      </c>
      <c r="BN49" s="34">
        <v>0.15459999999999999</v>
      </c>
    </row>
    <row r="50" spans="1:66" ht="12.75" customHeight="1" x14ac:dyDescent="0.35">
      <c r="A50" s="24" t="s">
        <v>105</v>
      </c>
      <c r="B50" s="25">
        <v>0.1865</v>
      </c>
      <c r="C50" s="26">
        <v>0.2291</v>
      </c>
      <c r="D50" s="27">
        <v>0.1348</v>
      </c>
      <c r="E50" s="28">
        <v>0.1031</v>
      </c>
      <c r="F50" s="26">
        <v>0.2873</v>
      </c>
      <c r="G50" s="26">
        <v>0.13800000000000001</v>
      </c>
      <c r="H50" s="26">
        <v>0.17960000000000001</v>
      </c>
      <c r="I50" s="27">
        <v>0.19059999999999999</v>
      </c>
      <c r="J50" s="26">
        <v>0.1661</v>
      </c>
      <c r="K50" s="27">
        <v>0.22220000000000001</v>
      </c>
      <c r="L50" s="26">
        <v>0.1303</v>
      </c>
      <c r="M50" s="28">
        <v>0.16789999999999999</v>
      </c>
      <c r="N50" s="28">
        <v>0.151</v>
      </c>
      <c r="O50" s="28">
        <v>0.38009999999999999</v>
      </c>
      <c r="P50" s="26">
        <v>9.3600000000000003E-2</v>
      </c>
      <c r="Q50" s="26">
        <v>0.1656</v>
      </c>
      <c r="R50" s="28">
        <v>0.44479999999999997</v>
      </c>
      <c r="S50" s="29">
        <v>0.15210000000000001</v>
      </c>
      <c r="T50" s="28" t="s">
        <v>76</v>
      </c>
      <c r="U50" s="28">
        <v>0.10199999999999999</v>
      </c>
      <c r="V50" s="28">
        <v>0.21510000000000001</v>
      </c>
      <c r="W50" s="28" t="s">
        <v>76</v>
      </c>
      <c r="X50" s="28">
        <v>0.23119999999999999</v>
      </c>
      <c r="Y50" s="28">
        <v>0.151</v>
      </c>
      <c r="Z50" s="28">
        <v>0.38009999999999999</v>
      </c>
      <c r="AA50" s="28">
        <v>0.1215</v>
      </c>
      <c r="AB50" s="28">
        <v>4.82E-2</v>
      </c>
      <c r="AC50" s="26">
        <v>0.1656</v>
      </c>
      <c r="AD50" s="28">
        <v>0.44479999999999997</v>
      </c>
      <c r="AE50" s="29">
        <v>0.15210000000000001</v>
      </c>
      <c r="AF50" s="26">
        <v>0.24</v>
      </c>
      <c r="AG50" s="28">
        <v>0.10009999999999999</v>
      </c>
      <c r="AH50" s="26">
        <v>0.1958</v>
      </c>
      <c r="AI50" s="28" t="s">
        <v>76</v>
      </c>
      <c r="AJ50" s="26">
        <v>0.24310000000000001</v>
      </c>
      <c r="AK50" s="28">
        <v>0.2462</v>
      </c>
      <c r="AL50" s="29">
        <v>0.11840000000000001</v>
      </c>
      <c r="AM50" s="26">
        <v>0.13850000000000001</v>
      </c>
      <c r="AN50" s="28">
        <v>0.25430000000000003</v>
      </c>
      <c r="AO50" s="28">
        <v>0.18759999999999999</v>
      </c>
      <c r="AP50" s="28">
        <v>5.4899999999999997E-2</v>
      </c>
      <c r="AQ50" s="27">
        <v>0.23849999999999999</v>
      </c>
      <c r="AR50" s="26">
        <v>0.22700000000000001</v>
      </c>
      <c r="AS50" s="28">
        <v>0.1111</v>
      </c>
      <c r="AT50" s="28">
        <v>0.2223</v>
      </c>
      <c r="AU50" s="28">
        <v>4.24E-2</v>
      </c>
      <c r="AV50" s="26">
        <v>0.12609999999999999</v>
      </c>
      <c r="AW50" s="29" t="s">
        <v>76</v>
      </c>
      <c r="AX50" s="26">
        <v>0.14810000000000001</v>
      </c>
      <c r="AY50" s="26">
        <v>0.23139999999999999</v>
      </c>
      <c r="AZ50" s="28">
        <v>0.1069</v>
      </c>
      <c r="BA50" s="26">
        <v>9.8799999999999999E-2</v>
      </c>
      <c r="BB50" s="28">
        <v>0.1777</v>
      </c>
      <c r="BC50" s="28">
        <v>0.34420000000000001</v>
      </c>
      <c r="BD50" s="26">
        <v>0.15079999999999999</v>
      </c>
      <c r="BE50" s="27">
        <v>0.15390000000000001</v>
      </c>
      <c r="BF50" s="26">
        <v>0.1555</v>
      </c>
      <c r="BG50" s="26">
        <v>0.18679999999999999</v>
      </c>
      <c r="BH50" s="26">
        <v>0.1883</v>
      </c>
      <c r="BI50" s="28">
        <v>0.1938</v>
      </c>
      <c r="BJ50" s="26">
        <v>0.13750000000000001</v>
      </c>
      <c r="BK50" s="28">
        <v>7.5399999999999995E-2</v>
      </c>
      <c r="BL50" s="26">
        <v>0.2014</v>
      </c>
      <c r="BM50" s="26">
        <v>0.214</v>
      </c>
      <c r="BN50" s="29">
        <v>0.2878</v>
      </c>
    </row>
    <row r="51" spans="1:66" ht="12.75" customHeight="1" x14ac:dyDescent="0.35">
      <c r="A51" s="18" t="s">
        <v>106</v>
      </c>
      <c r="B51" s="30">
        <v>9.8199999999999996E-2</v>
      </c>
      <c r="C51" s="31">
        <v>8.6499999999999994E-2</v>
      </c>
      <c r="D51" s="32">
        <v>0.1124</v>
      </c>
      <c r="E51" s="33">
        <v>0.106</v>
      </c>
      <c r="F51" s="31">
        <v>0.16320000000000001</v>
      </c>
      <c r="G51" s="31">
        <v>9.2100000000000001E-2</v>
      </c>
      <c r="H51" s="31">
        <v>5.8500000000000003E-2</v>
      </c>
      <c r="I51" s="32">
        <v>7.5200000000000003E-2</v>
      </c>
      <c r="J51" s="31">
        <v>0.1132</v>
      </c>
      <c r="K51" s="32">
        <v>7.1999999999999995E-2</v>
      </c>
      <c r="L51" s="31">
        <v>6.2E-2</v>
      </c>
      <c r="M51" s="33">
        <v>0.19989999999999999</v>
      </c>
      <c r="N51" s="33">
        <v>5.1700000000000003E-2</v>
      </c>
      <c r="O51" s="33">
        <v>0.1072</v>
      </c>
      <c r="P51" s="31">
        <v>0.1221</v>
      </c>
      <c r="Q51" s="31">
        <v>0.10879999999999999</v>
      </c>
      <c r="R51" s="33">
        <v>5.6399999999999999E-2</v>
      </c>
      <c r="S51" s="34">
        <v>3.1099999999999999E-2</v>
      </c>
      <c r="T51" s="33" t="s">
        <v>76</v>
      </c>
      <c r="U51" s="33">
        <v>0.11169999999999999</v>
      </c>
      <c r="V51" s="33">
        <v>2.1499999999999998E-2</v>
      </c>
      <c r="W51" s="33" t="s">
        <v>76</v>
      </c>
      <c r="X51" s="33">
        <v>0.2752</v>
      </c>
      <c r="Y51" s="33">
        <v>5.1700000000000003E-2</v>
      </c>
      <c r="Z51" s="33">
        <v>0.1072</v>
      </c>
      <c r="AA51" s="33">
        <v>7.7200000000000005E-2</v>
      </c>
      <c r="AB51" s="33">
        <v>0.19500000000000001</v>
      </c>
      <c r="AC51" s="31">
        <v>0.10879999999999999</v>
      </c>
      <c r="AD51" s="33">
        <v>5.6399999999999999E-2</v>
      </c>
      <c r="AE51" s="34">
        <v>3.1099999999999999E-2</v>
      </c>
      <c r="AF51" s="31">
        <v>9.5699999999999993E-2</v>
      </c>
      <c r="AG51" s="33">
        <v>4.7100000000000003E-2</v>
      </c>
      <c r="AH51" s="31">
        <v>8.0299999999999996E-2</v>
      </c>
      <c r="AI51" s="33">
        <v>0.23810000000000001</v>
      </c>
      <c r="AJ51" s="31">
        <v>0.12640000000000001</v>
      </c>
      <c r="AK51" s="33" t="s">
        <v>76</v>
      </c>
      <c r="AL51" s="34">
        <v>0.11360000000000001</v>
      </c>
      <c r="AM51" s="31">
        <v>8.5300000000000001E-2</v>
      </c>
      <c r="AN51" s="33">
        <v>0.1255</v>
      </c>
      <c r="AO51" s="33">
        <v>9.9000000000000005E-2</v>
      </c>
      <c r="AP51" s="33" t="s">
        <v>76</v>
      </c>
      <c r="AQ51" s="32">
        <v>0.11849999999999999</v>
      </c>
      <c r="AR51" s="31">
        <v>0.1157</v>
      </c>
      <c r="AS51" s="33">
        <v>1.4E-2</v>
      </c>
      <c r="AT51" s="33">
        <v>0.15720000000000001</v>
      </c>
      <c r="AU51" s="33">
        <v>0.109</v>
      </c>
      <c r="AV51" s="31">
        <v>7.3599999999999999E-2</v>
      </c>
      <c r="AW51" s="34" t="s">
        <v>76</v>
      </c>
      <c r="AX51" s="31">
        <v>7.0499999999999993E-2</v>
      </c>
      <c r="AY51" s="31">
        <v>0.13070000000000001</v>
      </c>
      <c r="AZ51" s="33">
        <v>0.1017</v>
      </c>
      <c r="BA51" s="31">
        <v>6.1600000000000002E-2</v>
      </c>
      <c r="BB51" s="33">
        <v>5.0999999999999997E-2</v>
      </c>
      <c r="BC51" s="33">
        <v>5.8299999999999998E-2</v>
      </c>
      <c r="BD51" s="31">
        <v>6.3E-2</v>
      </c>
      <c r="BE51" s="32">
        <v>7.4999999999999997E-2</v>
      </c>
      <c r="BF51" s="31">
        <v>0.12740000000000001</v>
      </c>
      <c r="BG51" s="31">
        <v>0.1469</v>
      </c>
      <c r="BH51" s="31">
        <v>0.16600000000000001</v>
      </c>
      <c r="BI51" s="33">
        <v>0.18290000000000001</v>
      </c>
      <c r="BJ51" s="31">
        <v>0.155</v>
      </c>
      <c r="BK51" s="33">
        <v>0.28920000000000001</v>
      </c>
      <c r="BL51" s="31">
        <v>0.12770000000000001</v>
      </c>
      <c r="BM51" s="31">
        <v>0.10979999999999999</v>
      </c>
      <c r="BN51" s="34">
        <v>0.16</v>
      </c>
    </row>
    <row r="52" spans="1:66" ht="12.75" customHeight="1" x14ac:dyDescent="0.35">
      <c r="A52" s="24" t="s">
        <v>97</v>
      </c>
      <c r="B52" s="25">
        <v>6.6400000000000001E-2</v>
      </c>
      <c r="C52" s="26">
        <v>6.9099999999999995E-2</v>
      </c>
      <c r="D52" s="27">
        <v>6.3200000000000006E-2</v>
      </c>
      <c r="E52" s="28">
        <v>3.6700000000000003E-2</v>
      </c>
      <c r="F52" s="26">
        <v>4.6600000000000003E-2</v>
      </c>
      <c r="G52" s="26">
        <v>7.6300000000000007E-2</v>
      </c>
      <c r="H52" s="26">
        <v>5.6399999999999999E-2</v>
      </c>
      <c r="I52" s="27">
        <v>9.35E-2</v>
      </c>
      <c r="J52" s="26">
        <v>5.4399999999999997E-2</v>
      </c>
      <c r="K52" s="27">
        <v>8.7400000000000005E-2</v>
      </c>
      <c r="L52" s="26">
        <v>4.99E-2</v>
      </c>
      <c r="M52" s="28">
        <v>4.1700000000000001E-2</v>
      </c>
      <c r="N52" s="28">
        <v>7.1199999999999999E-2</v>
      </c>
      <c r="O52" s="28">
        <v>7.6899999999999996E-2</v>
      </c>
      <c r="P52" s="26">
        <v>7.6300000000000007E-2</v>
      </c>
      <c r="Q52" s="26">
        <v>6.2600000000000003E-2</v>
      </c>
      <c r="R52" s="28">
        <v>3.9100000000000003E-2</v>
      </c>
      <c r="S52" s="29">
        <v>0.1305</v>
      </c>
      <c r="T52" s="28">
        <v>0.1108</v>
      </c>
      <c r="U52" s="28">
        <v>2.86E-2</v>
      </c>
      <c r="V52" s="28">
        <v>5.4300000000000001E-2</v>
      </c>
      <c r="W52" s="28">
        <v>0.1525</v>
      </c>
      <c r="X52" s="28" t="s">
        <v>76</v>
      </c>
      <c r="Y52" s="28">
        <v>7.1199999999999999E-2</v>
      </c>
      <c r="Z52" s="28">
        <v>7.6899999999999996E-2</v>
      </c>
      <c r="AA52" s="28">
        <v>0.05</v>
      </c>
      <c r="AB52" s="28">
        <v>0.11899999999999999</v>
      </c>
      <c r="AC52" s="26">
        <v>6.2600000000000003E-2</v>
      </c>
      <c r="AD52" s="28">
        <v>3.9100000000000003E-2</v>
      </c>
      <c r="AE52" s="29">
        <v>0.1305</v>
      </c>
      <c r="AF52" s="26">
        <v>5.8599999999999999E-2</v>
      </c>
      <c r="AG52" s="28">
        <v>4.7E-2</v>
      </c>
      <c r="AH52" s="26">
        <v>5.4899999999999997E-2</v>
      </c>
      <c r="AI52" s="28">
        <v>0.13150000000000001</v>
      </c>
      <c r="AJ52" s="26">
        <v>7.3200000000000001E-2</v>
      </c>
      <c r="AK52" s="28">
        <v>0.25480000000000003</v>
      </c>
      <c r="AL52" s="29">
        <v>4.1700000000000001E-2</v>
      </c>
      <c r="AM52" s="26">
        <v>6.3E-2</v>
      </c>
      <c r="AN52" s="28">
        <v>2.87E-2</v>
      </c>
      <c r="AO52" s="28">
        <v>4.7300000000000002E-2</v>
      </c>
      <c r="AP52" s="28">
        <v>3.8899999999999997E-2</v>
      </c>
      <c r="AQ52" s="27">
        <v>8.8300000000000003E-2</v>
      </c>
      <c r="AR52" s="26">
        <v>8.1500000000000003E-2</v>
      </c>
      <c r="AS52" s="28">
        <v>5.0599999999999999E-2</v>
      </c>
      <c r="AT52" s="28">
        <v>3.3099999999999997E-2</v>
      </c>
      <c r="AU52" s="28">
        <v>4.07E-2</v>
      </c>
      <c r="AV52" s="26">
        <v>4.3700000000000003E-2</v>
      </c>
      <c r="AW52" s="29" t="s">
        <v>76</v>
      </c>
      <c r="AX52" s="26">
        <v>7.4899999999999994E-2</v>
      </c>
      <c r="AY52" s="26">
        <v>5.6500000000000002E-2</v>
      </c>
      <c r="AZ52" s="28">
        <v>5.8200000000000002E-2</v>
      </c>
      <c r="BA52" s="26">
        <v>2.7699999999999999E-2</v>
      </c>
      <c r="BB52" s="28">
        <v>2.87E-2</v>
      </c>
      <c r="BC52" s="28">
        <v>0.15509999999999999</v>
      </c>
      <c r="BD52" s="26">
        <v>5.4300000000000001E-2</v>
      </c>
      <c r="BE52" s="27">
        <v>0.1119</v>
      </c>
      <c r="BF52" s="26">
        <v>6.2700000000000006E-2</v>
      </c>
      <c r="BG52" s="26">
        <v>3.15E-2</v>
      </c>
      <c r="BH52" s="26">
        <v>1.4200000000000001E-2</v>
      </c>
      <c r="BI52" s="28">
        <v>3.3399999999999999E-2</v>
      </c>
      <c r="BJ52" s="26">
        <v>4.53E-2</v>
      </c>
      <c r="BK52" s="28">
        <v>6.6000000000000003E-2</v>
      </c>
      <c r="BL52" s="26">
        <v>4.3999999999999997E-2</v>
      </c>
      <c r="BM52" s="26">
        <v>5.5399999999999998E-2</v>
      </c>
      <c r="BN52" s="29">
        <v>9.01E-2</v>
      </c>
    </row>
    <row r="53" spans="1:66" ht="12.75" customHeight="1" x14ac:dyDescent="0.35">
      <c r="A53" s="18" t="s">
        <v>82</v>
      </c>
      <c r="B53" s="35">
        <v>0.1011</v>
      </c>
      <c r="C53" s="36">
        <v>0.1288</v>
      </c>
      <c r="D53" s="37">
        <v>6.7500000000000004E-2</v>
      </c>
      <c r="E53" s="38" t="s">
        <v>76</v>
      </c>
      <c r="F53" s="36">
        <v>0.14249999999999999</v>
      </c>
      <c r="G53" s="36">
        <v>0.17710000000000001</v>
      </c>
      <c r="H53" s="36">
        <v>6.7599999999999993E-2</v>
      </c>
      <c r="I53" s="37">
        <v>9.0300000000000005E-2</v>
      </c>
      <c r="J53" s="36">
        <v>7.6600000000000001E-2</v>
      </c>
      <c r="K53" s="37">
        <v>0.14399999999999999</v>
      </c>
      <c r="L53" s="36">
        <v>7.4499999999999997E-2</v>
      </c>
      <c r="M53" s="38">
        <v>0.12479999999999999</v>
      </c>
      <c r="N53" s="38">
        <v>7.9699999999999993E-2</v>
      </c>
      <c r="O53" s="38">
        <v>4.4900000000000002E-2</v>
      </c>
      <c r="P53" s="36">
        <v>0.1226</v>
      </c>
      <c r="Q53" s="36">
        <v>9.3200000000000005E-2</v>
      </c>
      <c r="R53" s="38">
        <v>0.26129999999999998</v>
      </c>
      <c r="S53" s="39">
        <v>2.9100000000000001E-2</v>
      </c>
      <c r="T53" s="38">
        <v>6.7299999999999999E-2</v>
      </c>
      <c r="U53" s="38">
        <v>0.1003</v>
      </c>
      <c r="V53" s="38">
        <v>4.4400000000000002E-2</v>
      </c>
      <c r="W53" s="38">
        <v>0.31609999999999999</v>
      </c>
      <c r="X53" s="38">
        <v>5.2699999999999997E-2</v>
      </c>
      <c r="Y53" s="38">
        <v>7.9699999999999993E-2</v>
      </c>
      <c r="Z53" s="38">
        <v>4.4900000000000002E-2</v>
      </c>
      <c r="AA53" s="38">
        <v>0.1163</v>
      </c>
      <c r="AB53" s="38">
        <v>0.1328</v>
      </c>
      <c r="AC53" s="36">
        <v>9.3200000000000005E-2</v>
      </c>
      <c r="AD53" s="38">
        <v>0.26129999999999998</v>
      </c>
      <c r="AE53" s="39">
        <v>2.9100000000000001E-2</v>
      </c>
      <c r="AF53" s="36">
        <v>0.1394</v>
      </c>
      <c r="AG53" s="38">
        <v>5.1299999999999998E-2</v>
      </c>
      <c r="AH53" s="36">
        <v>0.1115</v>
      </c>
      <c r="AI53" s="38" t="s">
        <v>76</v>
      </c>
      <c r="AJ53" s="36">
        <v>6.4600000000000005E-2</v>
      </c>
      <c r="AK53" s="38">
        <v>0.1663</v>
      </c>
      <c r="AL53" s="39">
        <v>0.14899999999999999</v>
      </c>
      <c r="AM53" s="36">
        <v>6.59E-2</v>
      </c>
      <c r="AN53" s="38">
        <v>0.20649999999999999</v>
      </c>
      <c r="AO53" s="38">
        <v>0.16089999999999999</v>
      </c>
      <c r="AP53" s="38">
        <v>0.1134</v>
      </c>
      <c r="AQ53" s="37">
        <v>9.7600000000000006E-2</v>
      </c>
      <c r="AR53" s="36">
        <v>8.3900000000000002E-2</v>
      </c>
      <c r="AS53" s="38">
        <v>4.1799999999999997E-2</v>
      </c>
      <c r="AT53" s="38">
        <v>0.1147</v>
      </c>
      <c r="AU53" s="38">
        <v>6.9000000000000006E-2</v>
      </c>
      <c r="AV53" s="36">
        <v>6.7500000000000004E-2</v>
      </c>
      <c r="AW53" s="39">
        <v>1</v>
      </c>
      <c r="AX53" s="36">
        <v>7.9899999999999999E-2</v>
      </c>
      <c r="AY53" s="36">
        <v>0.1258</v>
      </c>
      <c r="AZ53" s="38">
        <v>5.5E-2</v>
      </c>
      <c r="BA53" s="36">
        <v>7.7499999999999999E-2</v>
      </c>
      <c r="BB53" s="38">
        <v>4.3099999999999999E-2</v>
      </c>
      <c r="BC53" s="38" t="s">
        <v>76</v>
      </c>
      <c r="BD53" s="36">
        <v>6.3E-2</v>
      </c>
      <c r="BE53" s="37">
        <v>9.7600000000000006E-2</v>
      </c>
      <c r="BF53" s="36">
        <v>9.9000000000000005E-2</v>
      </c>
      <c r="BG53" s="36">
        <v>9.0300000000000005E-2</v>
      </c>
      <c r="BH53" s="36">
        <v>8.5300000000000001E-2</v>
      </c>
      <c r="BI53" s="38">
        <v>5.4100000000000002E-2</v>
      </c>
      <c r="BJ53" s="36">
        <v>0.1055</v>
      </c>
      <c r="BK53" s="38">
        <v>7.3400000000000007E-2</v>
      </c>
      <c r="BL53" s="36">
        <v>0.1014</v>
      </c>
      <c r="BM53" s="36">
        <v>0.1082</v>
      </c>
      <c r="BN53" s="39">
        <v>4.8500000000000001E-2</v>
      </c>
    </row>
    <row r="54" spans="1:66" ht="42" x14ac:dyDescent="0.35">
      <c r="A54" s="5" t="s">
        <v>107</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row>
    <row r="55" spans="1:66" ht="12.75" customHeight="1" x14ac:dyDescent="0.35">
      <c r="A55" s="6" t="s">
        <v>73</v>
      </c>
      <c r="B55" s="7">
        <v>2005</v>
      </c>
      <c r="C55" s="8">
        <v>960</v>
      </c>
      <c r="D55" s="9">
        <v>1045</v>
      </c>
      <c r="E55" s="10">
        <v>46</v>
      </c>
      <c r="F55" s="8">
        <v>266</v>
      </c>
      <c r="G55" s="8">
        <v>379</v>
      </c>
      <c r="H55" s="8">
        <v>363</v>
      </c>
      <c r="I55" s="9">
        <v>951</v>
      </c>
      <c r="J55" s="8">
        <v>1284</v>
      </c>
      <c r="K55" s="9">
        <v>721</v>
      </c>
      <c r="L55" s="8">
        <v>505</v>
      </c>
      <c r="M55" s="8">
        <v>314</v>
      </c>
      <c r="N55" s="8">
        <v>187</v>
      </c>
      <c r="O55" s="8">
        <v>245</v>
      </c>
      <c r="P55" s="8">
        <v>475</v>
      </c>
      <c r="Q55" s="8">
        <v>1726</v>
      </c>
      <c r="R55" s="8">
        <v>107</v>
      </c>
      <c r="S55" s="9">
        <v>172</v>
      </c>
      <c r="T55" s="8">
        <v>103</v>
      </c>
      <c r="U55" s="8">
        <v>231</v>
      </c>
      <c r="V55" s="8">
        <v>171</v>
      </c>
      <c r="W55" s="8">
        <v>150</v>
      </c>
      <c r="X55" s="8">
        <v>164</v>
      </c>
      <c r="Y55" s="8">
        <v>187</v>
      </c>
      <c r="Z55" s="8">
        <v>245</v>
      </c>
      <c r="AA55" s="8">
        <v>272</v>
      </c>
      <c r="AB55" s="8">
        <v>203</v>
      </c>
      <c r="AC55" s="8">
        <v>1726</v>
      </c>
      <c r="AD55" s="8">
        <v>107</v>
      </c>
      <c r="AE55" s="9">
        <v>172</v>
      </c>
      <c r="AF55" s="8">
        <v>872</v>
      </c>
      <c r="AG55" s="8">
        <v>256</v>
      </c>
      <c r="AH55" s="8">
        <v>1128</v>
      </c>
      <c r="AI55" s="10">
        <v>32</v>
      </c>
      <c r="AJ55" s="8">
        <v>600</v>
      </c>
      <c r="AK55" s="8">
        <v>80</v>
      </c>
      <c r="AL55" s="9">
        <v>165</v>
      </c>
      <c r="AM55" s="8">
        <v>992</v>
      </c>
      <c r="AN55" s="8">
        <v>261</v>
      </c>
      <c r="AO55" s="8">
        <v>199</v>
      </c>
      <c r="AP55" s="8">
        <v>77</v>
      </c>
      <c r="AQ55" s="9">
        <v>472</v>
      </c>
      <c r="AR55" s="8">
        <v>1505</v>
      </c>
      <c r="AS55" s="8">
        <v>212</v>
      </c>
      <c r="AT55" s="8">
        <v>200</v>
      </c>
      <c r="AU55" s="8">
        <v>60</v>
      </c>
      <c r="AV55" s="8">
        <v>472</v>
      </c>
      <c r="AW55" s="11">
        <v>28</v>
      </c>
      <c r="AX55" s="8">
        <v>1197</v>
      </c>
      <c r="AY55" s="8">
        <v>808</v>
      </c>
      <c r="AZ55" s="8">
        <v>144</v>
      </c>
      <c r="BA55" s="8">
        <v>251</v>
      </c>
      <c r="BB55" s="8">
        <v>181</v>
      </c>
      <c r="BC55" s="8">
        <v>80</v>
      </c>
      <c r="BD55" s="8">
        <v>473</v>
      </c>
      <c r="BE55" s="9">
        <v>787</v>
      </c>
      <c r="BF55" s="8">
        <v>1319</v>
      </c>
      <c r="BG55" s="8">
        <v>628</v>
      </c>
      <c r="BH55" s="8">
        <v>350</v>
      </c>
      <c r="BI55" s="8">
        <v>215</v>
      </c>
      <c r="BJ55" s="8">
        <v>677</v>
      </c>
      <c r="BK55" s="8">
        <v>168</v>
      </c>
      <c r="BL55" s="8">
        <v>1135</v>
      </c>
      <c r="BM55" s="8">
        <v>1358</v>
      </c>
      <c r="BN55" s="9">
        <v>189</v>
      </c>
    </row>
    <row r="56" spans="1:66" ht="12.75" customHeight="1" x14ac:dyDescent="0.35">
      <c r="A56" s="12" t="s">
        <v>74</v>
      </c>
      <c r="B56" s="13">
        <v>2005</v>
      </c>
      <c r="C56" s="14">
        <v>972.42</v>
      </c>
      <c r="D56" s="15">
        <v>1032.58</v>
      </c>
      <c r="E56" s="16">
        <v>222.55</v>
      </c>
      <c r="F56" s="14">
        <v>290.27999999999997</v>
      </c>
      <c r="G56" s="14">
        <v>372.51</v>
      </c>
      <c r="H56" s="14">
        <v>326.36</v>
      </c>
      <c r="I56" s="15">
        <v>793.29</v>
      </c>
      <c r="J56" s="14">
        <v>1142.8499999999999</v>
      </c>
      <c r="K56" s="15">
        <v>862.15</v>
      </c>
      <c r="L56" s="14">
        <v>479.19</v>
      </c>
      <c r="M56" s="14">
        <v>330.83</v>
      </c>
      <c r="N56" s="14">
        <v>185.99</v>
      </c>
      <c r="O56" s="14">
        <v>270.68</v>
      </c>
      <c r="P56" s="14">
        <v>465.63</v>
      </c>
      <c r="Q56" s="14">
        <v>1732.32</v>
      </c>
      <c r="R56" s="14">
        <v>98.25</v>
      </c>
      <c r="S56" s="15">
        <v>174.43</v>
      </c>
      <c r="T56" s="14">
        <v>108.67</v>
      </c>
      <c r="U56" s="14">
        <v>208.17</v>
      </c>
      <c r="V56" s="14">
        <v>162.35</v>
      </c>
      <c r="W56" s="14">
        <v>157.24</v>
      </c>
      <c r="X56" s="14">
        <v>173.58</v>
      </c>
      <c r="Y56" s="14">
        <v>185.99</v>
      </c>
      <c r="Z56" s="14">
        <v>270.68</v>
      </c>
      <c r="AA56" s="14">
        <v>279.16000000000003</v>
      </c>
      <c r="AB56" s="14">
        <v>186.47</v>
      </c>
      <c r="AC56" s="14">
        <v>1732.32</v>
      </c>
      <c r="AD56" s="14">
        <v>98.25</v>
      </c>
      <c r="AE56" s="15">
        <v>174.43</v>
      </c>
      <c r="AF56" s="14">
        <v>830.63</v>
      </c>
      <c r="AG56" s="14">
        <v>264.44</v>
      </c>
      <c r="AH56" s="14">
        <v>1095.07</v>
      </c>
      <c r="AI56" s="16">
        <v>136.65</v>
      </c>
      <c r="AJ56" s="14">
        <v>482.27</v>
      </c>
      <c r="AK56" s="14">
        <v>100.9</v>
      </c>
      <c r="AL56" s="15">
        <v>190.11</v>
      </c>
      <c r="AM56" s="14">
        <v>858.13</v>
      </c>
      <c r="AN56" s="14">
        <v>261.73</v>
      </c>
      <c r="AO56" s="14">
        <v>180.31</v>
      </c>
      <c r="AP56" s="14">
        <v>72.709999999999994</v>
      </c>
      <c r="AQ56" s="15">
        <v>628.85</v>
      </c>
      <c r="AR56" s="14">
        <v>1459.7</v>
      </c>
      <c r="AS56" s="14">
        <v>233.24</v>
      </c>
      <c r="AT56" s="14">
        <v>186.8</v>
      </c>
      <c r="AU56" s="14">
        <v>65.98</v>
      </c>
      <c r="AV56" s="14">
        <v>486.02</v>
      </c>
      <c r="AW56" s="17">
        <v>59.28</v>
      </c>
      <c r="AX56" s="14">
        <v>1077.98</v>
      </c>
      <c r="AY56" s="14">
        <v>927.02</v>
      </c>
      <c r="AZ56" s="14">
        <v>169.3</v>
      </c>
      <c r="BA56" s="14">
        <v>265.07</v>
      </c>
      <c r="BB56" s="14">
        <v>162.26</v>
      </c>
      <c r="BC56" s="14">
        <v>70.239999999999995</v>
      </c>
      <c r="BD56" s="14">
        <v>468.66</v>
      </c>
      <c r="BE56" s="15">
        <v>665.64</v>
      </c>
      <c r="BF56" s="14">
        <v>1279.9100000000001</v>
      </c>
      <c r="BG56" s="14">
        <v>656.77</v>
      </c>
      <c r="BH56" s="14">
        <v>313.77999999999997</v>
      </c>
      <c r="BI56" s="14">
        <v>213.43</v>
      </c>
      <c r="BJ56" s="14">
        <v>747.82</v>
      </c>
      <c r="BK56" s="14">
        <v>266.85000000000002</v>
      </c>
      <c r="BL56" s="14">
        <v>1129.82</v>
      </c>
      <c r="BM56" s="14">
        <v>1366.1</v>
      </c>
      <c r="BN56" s="15">
        <v>174.72</v>
      </c>
    </row>
    <row r="57" spans="1:66" ht="12.75" customHeight="1" x14ac:dyDescent="0.35">
      <c r="A57" s="18" t="s">
        <v>102</v>
      </c>
      <c r="B57" s="19">
        <v>0.1036</v>
      </c>
      <c r="C57" s="20">
        <v>0.1104</v>
      </c>
      <c r="D57" s="21">
        <v>9.7299999999999998E-2</v>
      </c>
      <c r="E57" s="22">
        <v>0.2334</v>
      </c>
      <c r="F57" s="20">
        <v>9.6199999999999994E-2</v>
      </c>
      <c r="G57" s="20">
        <v>0.1057</v>
      </c>
      <c r="H57" s="20">
        <v>0.1011</v>
      </c>
      <c r="I57" s="21">
        <v>7.0000000000000007E-2</v>
      </c>
      <c r="J57" s="20">
        <v>0.1222</v>
      </c>
      <c r="K57" s="21">
        <v>7.9000000000000001E-2</v>
      </c>
      <c r="L57" s="20">
        <v>0.11940000000000001</v>
      </c>
      <c r="M57" s="20">
        <v>7.8700000000000006E-2</v>
      </c>
      <c r="N57" s="20">
        <v>6.08E-2</v>
      </c>
      <c r="O57" s="20">
        <v>0.11119999999999999</v>
      </c>
      <c r="P57" s="20">
        <v>0.12</v>
      </c>
      <c r="Q57" s="20">
        <v>0.1042</v>
      </c>
      <c r="R57" s="20">
        <v>5.2200000000000003E-2</v>
      </c>
      <c r="S57" s="21">
        <v>0.1268</v>
      </c>
      <c r="T57" s="20">
        <v>0.16850000000000001</v>
      </c>
      <c r="U57" s="20">
        <v>0.13919999999999999</v>
      </c>
      <c r="V57" s="20">
        <v>6.1199999999999997E-2</v>
      </c>
      <c r="W57" s="20">
        <v>5.4300000000000001E-2</v>
      </c>
      <c r="X57" s="20">
        <v>0.1008</v>
      </c>
      <c r="Y57" s="20">
        <v>6.08E-2</v>
      </c>
      <c r="Z57" s="20">
        <v>0.11119999999999999</v>
      </c>
      <c r="AA57" s="20">
        <v>0.1263</v>
      </c>
      <c r="AB57" s="20">
        <v>0.1105</v>
      </c>
      <c r="AC57" s="20">
        <v>0.1042</v>
      </c>
      <c r="AD57" s="20">
        <v>5.2200000000000003E-2</v>
      </c>
      <c r="AE57" s="21">
        <v>0.1268</v>
      </c>
      <c r="AF57" s="20">
        <v>9.11E-2</v>
      </c>
      <c r="AG57" s="20">
        <v>0.1454</v>
      </c>
      <c r="AH57" s="20">
        <v>0.1042</v>
      </c>
      <c r="AI57" s="22">
        <v>0.2898</v>
      </c>
      <c r="AJ57" s="20">
        <v>6.5699999999999995E-2</v>
      </c>
      <c r="AK57" s="20">
        <v>8.7900000000000006E-2</v>
      </c>
      <c r="AL57" s="21">
        <v>7.1099999999999997E-2</v>
      </c>
      <c r="AM57" s="20">
        <v>7.2999999999999995E-2</v>
      </c>
      <c r="AN57" s="20">
        <v>0.1099</v>
      </c>
      <c r="AO57" s="20">
        <v>5.5899999999999998E-2</v>
      </c>
      <c r="AP57" s="20">
        <v>7.3599999999999999E-2</v>
      </c>
      <c r="AQ57" s="21">
        <v>0.1605</v>
      </c>
      <c r="AR57" s="20">
        <v>9.9599999999999994E-2</v>
      </c>
      <c r="AS57" s="20">
        <v>0.1323</v>
      </c>
      <c r="AT57" s="20">
        <v>7.5200000000000003E-2</v>
      </c>
      <c r="AU57" s="20">
        <v>0.1681</v>
      </c>
      <c r="AV57" s="20">
        <v>0.1152</v>
      </c>
      <c r="AW57" s="23">
        <v>0.1071</v>
      </c>
      <c r="AX57" s="20">
        <v>8.2000000000000003E-2</v>
      </c>
      <c r="AY57" s="20">
        <v>0.1288</v>
      </c>
      <c r="AZ57" s="20">
        <v>0.10639999999999999</v>
      </c>
      <c r="BA57" s="20">
        <v>0.1268</v>
      </c>
      <c r="BB57" s="20">
        <v>9.7799999999999998E-2</v>
      </c>
      <c r="BC57" s="20">
        <v>9.8500000000000004E-2</v>
      </c>
      <c r="BD57" s="20">
        <v>0.10730000000000001</v>
      </c>
      <c r="BE57" s="21">
        <v>6.3500000000000001E-2</v>
      </c>
      <c r="BF57" s="20">
        <v>0.1046</v>
      </c>
      <c r="BG57" s="20">
        <v>0.15529999999999999</v>
      </c>
      <c r="BH57" s="20">
        <v>0.1048</v>
      </c>
      <c r="BI57" s="20">
        <v>0.1797</v>
      </c>
      <c r="BJ57" s="20">
        <v>0.13070000000000001</v>
      </c>
      <c r="BK57" s="20">
        <v>0.1686</v>
      </c>
      <c r="BL57" s="20">
        <v>0.108</v>
      </c>
      <c r="BM57" s="20">
        <v>0.10390000000000001</v>
      </c>
      <c r="BN57" s="21">
        <v>8.8400000000000006E-2</v>
      </c>
    </row>
    <row r="58" spans="1:66" ht="12.75" customHeight="1" x14ac:dyDescent="0.35">
      <c r="A58" s="24" t="s">
        <v>103</v>
      </c>
      <c r="B58" s="25">
        <v>5.0599999999999999E-2</v>
      </c>
      <c r="C58" s="26">
        <v>4.8500000000000001E-2</v>
      </c>
      <c r="D58" s="27">
        <v>5.2499999999999998E-2</v>
      </c>
      <c r="E58" s="28">
        <v>2.63E-2</v>
      </c>
      <c r="F58" s="26">
        <v>7.6200000000000004E-2</v>
      </c>
      <c r="G58" s="26">
        <v>7.9500000000000001E-2</v>
      </c>
      <c r="H58" s="26">
        <v>5.3900000000000003E-2</v>
      </c>
      <c r="I58" s="27">
        <v>3.3000000000000002E-2</v>
      </c>
      <c r="J58" s="26">
        <v>5.2499999999999998E-2</v>
      </c>
      <c r="K58" s="27">
        <v>4.8000000000000001E-2</v>
      </c>
      <c r="L58" s="26">
        <v>3.8300000000000001E-2</v>
      </c>
      <c r="M58" s="26">
        <v>4.8099999999999997E-2</v>
      </c>
      <c r="N58" s="26">
        <v>6.8099999999999994E-2</v>
      </c>
      <c r="O58" s="26">
        <v>2.5000000000000001E-2</v>
      </c>
      <c r="P58" s="26">
        <v>7.2800000000000004E-2</v>
      </c>
      <c r="Q58" s="26">
        <v>5.0599999999999999E-2</v>
      </c>
      <c r="R58" s="26">
        <v>6.3399999999999998E-2</v>
      </c>
      <c r="S58" s="27">
        <v>4.3200000000000002E-2</v>
      </c>
      <c r="T58" s="26">
        <v>4.24E-2</v>
      </c>
      <c r="U58" s="26">
        <v>2.23E-2</v>
      </c>
      <c r="V58" s="26">
        <v>5.6000000000000001E-2</v>
      </c>
      <c r="W58" s="26">
        <v>4.0899999999999999E-2</v>
      </c>
      <c r="X58" s="26">
        <v>5.4600000000000003E-2</v>
      </c>
      <c r="Y58" s="26">
        <v>6.8099999999999994E-2</v>
      </c>
      <c r="Z58" s="26">
        <v>2.5000000000000001E-2</v>
      </c>
      <c r="AA58" s="26">
        <v>8.9099999999999999E-2</v>
      </c>
      <c r="AB58" s="26">
        <v>4.8399999999999999E-2</v>
      </c>
      <c r="AC58" s="26">
        <v>5.0599999999999999E-2</v>
      </c>
      <c r="AD58" s="26">
        <v>6.3399999999999998E-2</v>
      </c>
      <c r="AE58" s="27">
        <v>4.3200000000000002E-2</v>
      </c>
      <c r="AF58" s="26">
        <v>5.7799999999999997E-2</v>
      </c>
      <c r="AG58" s="26">
        <v>5.62E-2</v>
      </c>
      <c r="AH58" s="26">
        <v>5.74E-2</v>
      </c>
      <c r="AI58" s="28">
        <v>4.2799999999999998E-2</v>
      </c>
      <c r="AJ58" s="26">
        <v>3.1099999999999999E-2</v>
      </c>
      <c r="AK58" s="26">
        <v>7.2300000000000003E-2</v>
      </c>
      <c r="AL58" s="27">
        <v>5.45E-2</v>
      </c>
      <c r="AM58" s="26">
        <v>5.3100000000000001E-2</v>
      </c>
      <c r="AN58" s="26">
        <v>4.4299999999999999E-2</v>
      </c>
      <c r="AO58" s="26">
        <v>2.63E-2</v>
      </c>
      <c r="AP58" s="26">
        <v>4.2700000000000002E-2</v>
      </c>
      <c r="AQ58" s="27">
        <v>5.7799999999999997E-2</v>
      </c>
      <c r="AR58" s="26">
        <v>4.7800000000000002E-2</v>
      </c>
      <c r="AS58" s="26">
        <v>7.1999999999999995E-2</v>
      </c>
      <c r="AT58" s="26">
        <v>4.5199999999999997E-2</v>
      </c>
      <c r="AU58" s="26">
        <v>8.7900000000000006E-2</v>
      </c>
      <c r="AV58" s="26">
        <v>6.3799999999999996E-2</v>
      </c>
      <c r="AW58" s="29">
        <v>8.3000000000000001E-3</v>
      </c>
      <c r="AX58" s="26">
        <v>4.3200000000000002E-2</v>
      </c>
      <c r="AY58" s="26">
        <v>5.91E-2</v>
      </c>
      <c r="AZ58" s="26">
        <v>7.1099999999999997E-2</v>
      </c>
      <c r="BA58" s="26">
        <v>6.88E-2</v>
      </c>
      <c r="BB58" s="26">
        <v>9.0700000000000003E-2</v>
      </c>
      <c r="BC58" s="26">
        <v>8.5900000000000004E-2</v>
      </c>
      <c r="BD58" s="26">
        <v>6.83E-2</v>
      </c>
      <c r="BE58" s="27">
        <v>2.3699999999999999E-2</v>
      </c>
      <c r="BF58" s="26">
        <v>5.16E-2</v>
      </c>
      <c r="BG58" s="26">
        <v>7.4800000000000005E-2</v>
      </c>
      <c r="BH58" s="26">
        <v>6.5199999999999994E-2</v>
      </c>
      <c r="BI58" s="26">
        <v>7.2400000000000006E-2</v>
      </c>
      <c r="BJ58" s="26">
        <v>4.9200000000000001E-2</v>
      </c>
      <c r="BK58" s="26">
        <v>4.1399999999999999E-2</v>
      </c>
      <c r="BL58" s="26">
        <v>6.2799999999999995E-2</v>
      </c>
      <c r="BM58" s="26">
        <v>5.3199999999999997E-2</v>
      </c>
      <c r="BN58" s="27">
        <v>0.11559999999999999</v>
      </c>
    </row>
    <row r="59" spans="1:66" ht="12.75" customHeight="1" x14ac:dyDescent="0.35">
      <c r="A59" s="18" t="s">
        <v>104</v>
      </c>
      <c r="B59" s="30">
        <v>4.5600000000000002E-2</v>
      </c>
      <c r="C59" s="31">
        <v>5.8900000000000001E-2</v>
      </c>
      <c r="D59" s="32">
        <v>3.3099999999999997E-2</v>
      </c>
      <c r="E59" s="33">
        <v>6.0199999999999997E-2</v>
      </c>
      <c r="F59" s="31">
        <v>5.8200000000000002E-2</v>
      </c>
      <c r="G59" s="31">
        <v>6.5500000000000003E-2</v>
      </c>
      <c r="H59" s="31">
        <v>5.2200000000000003E-2</v>
      </c>
      <c r="I59" s="32">
        <v>2.4799999999999999E-2</v>
      </c>
      <c r="J59" s="31">
        <v>4.8800000000000003E-2</v>
      </c>
      <c r="K59" s="32">
        <v>4.1399999999999999E-2</v>
      </c>
      <c r="L59" s="31">
        <v>3.0599999999999999E-2</v>
      </c>
      <c r="M59" s="31">
        <v>3.9300000000000002E-2</v>
      </c>
      <c r="N59" s="31">
        <v>3.1800000000000002E-2</v>
      </c>
      <c r="O59" s="31">
        <v>7.46E-2</v>
      </c>
      <c r="P59" s="31">
        <v>4.6699999999999998E-2</v>
      </c>
      <c r="Q59" s="31">
        <v>4.36E-2</v>
      </c>
      <c r="R59" s="31">
        <v>0.1085</v>
      </c>
      <c r="S59" s="32">
        <v>0.03</v>
      </c>
      <c r="T59" s="31">
        <v>3.2599999999999997E-2</v>
      </c>
      <c r="U59" s="31">
        <v>2.9100000000000001E-2</v>
      </c>
      <c r="V59" s="31">
        <v>3.1199999999999999E-2</v>
      </c>
      <c r="W59" s="31">
        <v>2.2800000000000001E-2</v>
      </c>
      <c r="X59" s="31">
        <v>5.4399999999999997E-2</v>
      </c>
      <c r="Y59" s="31">
        <v>3.1800000000000002E-2</v>
      </c>
      <c r="Z59" s="31">
        <v>7.46E-2</v>
      </c>
      <c r="AA59" s="31">
        <v>5.1400000000000001E-2</v>
      </c>
      <c r="AB59" s="31">
        <v>3.9699999999999999E-2</v>
      </c>
      <c r="AC59" s="31">
        <v>4.36E-2</v>
      </c>
      <c r="AD59" s="31">
        <v>0.1085</v>
      </c>
      <c r="AE59" s="32">
        <v>0.03</v>
      </c>
      <c r="AF59" s="31">
        <v>5.1799999999999999E-2</v>
      </c>
      <c r="AG59" s="31">
        <v>6.0999999999999999E-2</v>
      </c>
      <c r="AH59" s="31">
        <v>5.3999999999999999E-2</v>
      </c>
      <c r="AI59" s="33">
        <v>6.7000000000000004E-2</v>
      </c>
      <c r="AJ59" s="31">
        <v>2.63E-2</v>
      </c>
      <c r="AK59" s="31">
        <v>7.3700000000000002E-2</v>
      </c>
      <c r="AL59" s="32">
        <v>1.5800000000000002E-2</v>
      </c>
      <c r="AM59" s="31">
        <v>3.9600000000000003E-2</v>
      </c>
      <c r="AN59" s="31">
        <v>6.2899999999999998E-2</v>
      </c>
      <c r="AO59" s="31">
        <v>1.29E-2</v>
      </c>
      <c r="AP59" s="31">
        <v>1.15E-2</v>
      </c>
      <c r="AQ59" s="32">
        <v>5.8599999999999999E-2</v>
      </c>
      <c r="AR59" s="31">
        <v>4.4200000000000003E-2</v>
      </c>
      <c r="AS59" s="31">
        <v>3.2500000000000001E-2</v>
      </c>
      <c r="AT59" s="31">
        <v>5.5E-2</v>
      </c>
      <c r="AU59" s="31">
        <v>6.3399999999999998E-2</v>
      </c>
      <c r="AV59" s="31">
        <v>4.53E-2</v>
      </c>
      <c r="AW59" s="34">
        <v>8.0799999999999997E-2</v>
      </c>
      <c r="AX59" s="31">
        <v>3.3399999999999999E-2</v>
      </c>
      <c r="AY59" s="31">
        <v>5.9799999999999999E-2</v>
      </c>
      <c r="AZ59" s="31">
        <v>5.16E-2</v>
      </c>
      <c r="BA59" s="31">
        <v>4.6399999999999997E-2</v>
      </c>
      <c r="BB59" s="31">
        <v>8.9200000000000002E-2</v>
      </c>
      <c r="BC59" s="31">
        <v>7.6600000000000001E-2</v>
      </c>
      <c r="BD59" s="31">
        <v>5.04E-2</v>
      </c>
      <c r="BE59" s="32">
        <v>2.12E-2</v>
      </c>
      <c r="BF59" s="31">
        <v>4.1399999999999999E-2</v>
      </c>
      <c r="BG59" s="31">
        <v>6.7900000000000002E-2</v>
      </c>
      <c r="BH59" s="31">
        <v>3.9600000000000003E-2</v>
      </c>
      <c r="BI59" s="31">
        <v>6.0400000000000002E-2</v>
      </c>
      <c r="BJ59" s="31">
        <v>5.3600000000000002E-2</v>
      </c>
      <c r="BK59" s="31">
        <v>4.7399999999999998E-2</v>
      </c>
      <c r="BL59" s="31">
        <v>5.1799999999999999E-2</v>
      </c>
      <c r="BM59" s="31">
        <v>4.8099999999999997E-2</v>
      </c>
      <c r="BN59" s="32">
        <v>3.1600000000000003E-2</v>
      </c>
    </row>
    <row r="60" spans="1:66" ht="12.75" customHeight="1" x14ac:dyDescent="0.35">
      <c r="A60" s="24" t="s">
        <v>105</v>
      </c>
      <c r="B60" s="25">
        <v>5.8400000000000001E-2</v>
      </c>
      <c r="C60" s="26">
        <v>8.5000000000000006E-2</v>
      </c>
      <c r="D60" s="27">
        <v>3.3300000000000003E-2</v>
      </c>
      <c r="E60" s="28">
        <v>0.18329999999999999</v>
      </c>
      <c r="F60" s="26">
        <v>5.5800000000000002E-2</v>
      </c>
      <c r="G60" s="26">
        <v>3.5000000000000003E-2</v>
      </c>
      <c r="H60" s="26">
        <v>5.04E-2</v>
      </c>
      <c r="I60" s="27">
        <v>3.85E-2</v>
      </c>
      <c r="J60" s="26">
        <v>6.83E-2</v>
      </c>
      <c r="K60" s="27">
        <v>4.5199999999999997E-2</v>
      </c>
      <c r="L60" s="26">
        <v>0.1075</v>
      </c>
      <c r="M60" s="26">
        <v>4.2299999999999997E-2</v>
      </c>
      <c r="N60" s="26">
        <v>3.9399999999999998E-2</v>
      </c>
      <c r="O60" s="26">
        <v>6.9199999999999998E-2</v>
      </c>
      <c r="P60" s="26">
        <v>3.4799999999999998E-2</v>
      </c>
      <c r="Q60" s="26">
        <v>6.2199999999999998E-2</v>
      </c>
      <c r="R60" s="26">
        <v>2.8299999999999999E-2</v>
      </c>
      <c r="S60" s="27">
        <v>3.6999999999999998E-2</v>
      </c>
      <c r="T60" s="26">
        <v>0.13569999999999999</v>
      </c>
      <c r="U60" s="26">
        <v>9.9400000000000002E-2</v>
      </c>
      <c r="V60" s="26">
        <v>9.9000000000000005E-2</v>
      </c>
      <c r="W60" s="26">
        <v>2.3800000000000002E-2</v>
      </c>
      <c r="X60" s="26">
        <v>5.8999999999999997E-2</v>
      </c>
      <c r="Y60" s="26">
        <v>3.9399999999999998E-2</v>
      </c>
      <c r="Z60" s="26">
        <v>6.9199999999999998E-2</v>
      </c>
      <c r="AA60" s="26">
        <v>3.1199999999999999E-2</v>
      </c>
      <c r="AB60" s="26">
        <v>4.0399999999999998E-2</v>
      </c>
      <c r="AC60" s="26">
        <v>6.2199999999999998E-2</v>
      </c>
      <c r="AD60" s="26">
        <v>2.8299999999999999E-2</v>
      </c>
      <c r="AE60" s="27">
        <v>3.6999999999999998E-2</v>
      </c>
      <c r="AF60" s="26">
        <v>4.4200000000000003E-2</v>
      </c>
      <c r="AG60" s="26">
        <v>0.1288</v>
      </c>
      <c r="AH60" s="26">
        <v>6.4600000000000005E-2</v>
      </c>
      <c r="AI60" s="28">
        <v>0.15049999999999999</v>
      </c>
      <c r="AJ60" s="26">
        <v>4.5900000000000003E-2</v>
      </c>
      <c r="AK60" s="26">
        <v>1.5800000000000002E-2</v>
      </c>
      <c r="AL60" s="27">
        <v>1.0200000000000001E-2</v>
      </c>
      <c r="AM60" s="26">
        <v>4.1799999999999997E-2</v>
      </c>
      <c r="AN60" s="26">
        <v>6.5799999999999997E-2</v>
      </c>
      <c r="AO60" s="26">
        <v>4.0000000000000001E-3</v>
      </c>
      <c r="AP60" s="26">
        <v>0.1913</v>
      </c>
      <c r="AQ60" s="27">
        <v>7.8299999999999995E-2</v>
      </c>
      <c r="AR60" s="26">
        <v>4.9000000000000002E-2</v>
      </c>
      <c r="AS60" s="26">
        <v>0.1234</v>
      </c>
      <c r="AT60" s="26">
        <v>4.9700000000000001E-2</v>
      </c>
      <c r="AU60" s="26">
        <v>2.8400000000000002E-2</v>
      </c>
      <c r="AV60" s="26">
        <v>8.2199999999999995E-2</v>
      </c>
      <c r="AW60" s="29">
        <v>9.3600000000000003E-2</v>
      </c>
      <c r="AX60" s="26">
        <v>5.5199999999999999E-2</v>
      </c>
      <c r="AY60" s="26">
        <v>6.2E-2</v>
      </c>
      <c r="AZ60" s="26">
        <v>0.15509999999999999</v>
      </c>
      <c r="BA60" s="26">
        <v>0.1087</v>
      </c>
      <c r="BB60" s="26">
        <v>3.8600000000000002E-2</v>
      </c>
      <c r="BC60" s="26">
        <v>9.1499999999999998E-2</v>
      </c>
      <c r="BD60" s="26">
        <v>7.9899999999999999E-2</v>
      </c>
      <c r="BE60" s="27">
        <v>3.4599999999999999E-2</v>
      </c>
      <c r="BF60" s="26">
        <v>5.3800000000000001E-2</v>
      </c>
      <c r="BG60" s="26">
        <v>7.46E-2</v>
      </c>
      <c r="BH60" s="26">
        <v>5.4399999999999997E-2</v>
      </c>
      <c r="BI60" s="26">
        <v>0.12720000000000001</v>
      </c>
      <c r="BJ60" s="26">
        <v>6.7199999999999996E-2</v>
      </c>
      <c r="BK60" s="26">
        <v>0.11269999999999999</v>
      </c>
      <c r="BL60" s="26">
        <v>4.4900000000000002E-2</v>
      </c>
      <c r="BM60" s="26">
        <v>5.1499999999999997E-2</v>
      </c>
      <c r="BN60" s="27">
        <v>6.4799999999999996E-2</v>
      </c>
    </row>
    <row r="61" spans="1:66" ht="12.75" customHeight="1" x14ac:dyDescent="0.35">
      <c r="A61" s="18" t="s">
        <v>106</v>
      </c>
      <c r="B61" s="30">
        <v>8.2100000000000006E-2</v>
      </c>
      <c r="C61" s="31">
        <v>9.9500000000000005E-2</v>
      </c>
      <c r="D61" s="32">
        <v>6.5699999999999995E-2</v>
      </c>
      <c r="E61" s="33">
        <v>0.18790000000000001</v>
      </c>
      <c r="F61" s="31">
        <v>0.104</v>
      </c>
      <c r="G61" s="31">
        <v>9.7000000000000003E-2</v>
      </c>
      <c r="H61" s="31">
        <v>7.9899999999999999E-2</v>
      </c>
      <c r="I61" s="32">
        <v>3.8300000000000001E-2</v>
      </c>
      <c r="J61" s="31">
        <v>8.5699999999999998E-2</v>
      </c>
      <c r="K61" s="32">
        <v>7.7299999999999994E-2</v>
      </c>
      <c r="L61" s="31">
        <v>8.9200000000000002E-2</v>
      </c>
      <c r="M61" s="31">
        <v>6.7500000000000004E-2</v>
      </c>
      <c r="N61" s="31">
        <v>0.14580000000000001</v>
      </c>
      <c r="O61" s="31">
        <v>0.1089</v>
      </c>
      <c r="P61" s="31">
        <v>5.5100000000000003E-2</v>
      </c>
      <c r="Q61" s="31">
        <v>8.5099999999999995E-2</v>
      </c>
      <c r="R61" s="31">
        <v>7.2400000000000006E-2</v>
      </c>
      <c r="S61" s="32">
        <v>5.8099999999999999E-2</v>
      </c>
      <c r="T61" s="31">
        <v>0.1542</v>
      </c>
      <c r="U61" s="31">
        <v>3.3000000000000002E-2</v>
      </c>
      <c r="V61" s="31">
        <v>0.1177</v>
      </c>
      <c r="W61" s="31">
        <v>6.8099999999999994E-2</v>
      </c>
      <c r="X61" s="31">
        <v>6.7000000000000004E-2</v>
      </c>
      <c r="Y61" s="31">
        <v>0.14580000000000001</v>
      </c>
      <c r="Z61" s="31">
        <v>0.1089</v>
      </c>
      <c r="AA61" s="31">
        <v>5.7000000000000002E-2</v>
      </c>
      <c r="AB61" s="31">
        <v>5.2200000000000003E-2</v>
      </c>
      <c r="AC61" s="31">
        <v>8.5099999999999995E-2</v>
      </c>
      <c r="AD61" s="31">
        <v>7.2400000000000006E-2</v>
      </c>
      <c r="AE61" s="32">
        <v>5.8099999999999999E-2</v>
      </c>
      <c r="AF61" s="31">
        <v>0.10340000000000001</v>
      </c>
      <c r="AG61" s="31">
        <v>6.7000000000000004E-2</v>
      </c>
      <c r="AH61" s="31">
        <v>9.4600000000000004E-2</v>
      </c>
      <c r="AI61" s="33">
        <v>0.24510000000000001</v>
      </c>
      <c r="AJ61" s="31">
        <v>3.04E-2</v>
      </c>
      <c r="AK61" s="31">
        <v>2.5700000000000001E-2</v>
      </c>
      <c r="AL61" s="32">
        <v>5.3800000000000001E-2</v>
      </c>
      <c r="AM61" s="31">
        <v>6.13E-2</v>
      </c>
      <c r="AN61" s="31">
        <v>9.9900000000000003E-2</v>
      </c>
      <c r="AO61" s="31">
        <v>4.4499999999999998E-2</v>
      </c>
      <c r="AP61" s="31">
        <v>2.5600000000000001E-2</v>
      </c>
      <c r="AQ61" s="32">
        <v>0.1208</v>
      </c>
      <c r="AR61" s="31">
        <v>8.1699999999999995E-2</v>
      </c>
      <c r="AS61" s="31">
        <v>5.4800000000000001E-2</v>
      </c>
      <c r="AT61" s="31">
        <v>9.3799999999999994E-2</v>
      </c>
      <c r="AU61" s="31">
        <v>0.13289999999999999</v>
      </c>
      <c r="AV61" s="31">
        <v>8.0399999999999999E-2</v>
      </c>
      <c r="AW61" s="34">
        <v>0.1048</v>
      </c>
      <c r="AX61" s="31">
        <v>5.96E-2</v>
      </c>
      <c r="AY61" s="31">
        <v>0.10829999999999999</v>
      </c>
      <c r="AZ61" s="31">
        <v>9.1999999999999998E-2</v>
      </c>
      <c r="BA61" s="31">
        <v>8.09E-2</v>
      </c>
      <c r="BB61" s="31">
        <v>9.2499999999999999E-2</v>
      </c>
      <c r="BC61" s="31">
        <v>0.109</v>
      </c>
      <c r="BD61" s="31">
        <v>8.2100000000000006E-2</v>
      </c>
      <c r="BE61" s="32">
        <v>4.0800000000000003E-2</v>
      </c>
      <c r="BF61" s="31">
        <v>8.7300000000000003E-2</v>
      </c>
      <c r="BG61" s="31">
        <v>0.1129</v>
      </c>
      <c r="BH61" s="31">
        <v>8.6800000000000002E-2</v>
      </c>
      <c r="BI61" s="31">
        <v>5.8500000000000003E-2</v>
      </c>
      <c r="BJ61" s="31">
        <v>0.1052</v>
      </c>
      <c r="BK61" s="31">
        <v>0.18970000000000001</v>
      </c>
      <c r="BL61" s="31">
        <v>7.9399999999999998E-2</v>
      </c>
      <c r="BM61" s="31">
        <v>9.7699999999999995E-2</v>
      </c>
      <c r="BN61" s="32">
        <v>0.1154</v>
      </c>
    </row>
    <row r="62" spans="1:66" ht="12.75" customHeight="1" x14ac:dyDescent="0.35">
      <c r="A62" s="24" t="s">
        <v>82</v>
      </c>
      <c r="B62" s="25">
        <v>3.6700000000000003E-2</v>
      </c>
      <c r="C62" s="26">
        <v>4.3200000000000002E-2</v>
      </c>
      <c r="D62" s="27">
        <v>3.0700000000000002E-2</v>
      </c>
      <c r="E62" s="28">
        <v>2.9700000000000001E-2</v>
      </c>
      <c r="F62" s="26">
        <v>6.4299999999999996E-2</v>
      </c>
      <c r="G62" s="26">
        <v>3.2800000000000003E-2</v>
      </c>
      <c r="H62" s="26">
        <v>3.0800000000000001E-2</v>
      </c>
      <c r="I62" s="27">
        <v>3.2899999999999999E-2</v>
      </c>
      <c r="J62" s="26">
        <v>3.4099999999999998E-2</v>
      </c>
      <c r="K62" s="27">
        <v>4.02E-2</v>
      </c>
      <c r="L62" s="26">
        <v>3.1300000000000001E-2</v>
      </c>
      <c r="M62" s="26">
        <v>2.9700000000000001E-2</v>
      </c>
      <c r="N62" s="26">
        <v>5.4399999999999997E-2</v>
      </c>
      <c r="O62" s="26">
        <v>6.2799999999999995E-2</v>
      </c>
      <c r="P62" s="26">
        <v>2.64E-2</v>
      </c>
      <c r="Q62" s="26">
        <v>3.7100000000000001E-2</v>
      </c>
      <c r="R62" s="26">
        <v>5.4699999999999999E-2</v>
      </c>
      <c r="S62" s="27">
        <v>2.3099999999999999E-2</v>
      </c>
      <c r="T62" s="26">
        <v>2.2700000000000001E-2</v>
      </c>
      <c r="U62" s="26">
        <v>3.9600000000000003E-2</v>
      </c>
      <c r="V62" s="26">
        <v>2.64E-2</v>
      </c>
      <c r="W62" s="26">
        <v>4.1200000000000001E-2</v>
      </c>
      <c r="X62" s="26">
        <v>1.9300000000000001E-2</v>
      </c>
      <c r="Y62" s="26">
        <v>5.4399999999999997E-2</v>
      </c>
      <c r="Z62" s="26">
        <v>6.2799999999999995E-2</v>
      </c>
      <c r="AA62" s="26">
        <v>2.2800000000000001E-2</v>
      </c>
      <c r="AB62" s="26">
        <v>3.1800000000000002E-2</v>
      </c>
      <c r="AC62" s="26">
        <v>3.7100000000000001E-2</v>
      </c>
      <c r="AD62" s="26">
        <v>5.4699999999999999E-2</v>
      </c>
      <c r="AE62" s="27">
        <v>2.3099999999999999E-2</v>
      </c>
      <c r="AF62" s="26">
        <v>3.9699999999999999E-2</v>
      </c>
      <c r="AG62" s="26">
        <v>2.5700000000000001E-2</v>
      </c>
      <c r="AH62" s="26">
        <v>3.6299999999999999E-2</v>
      </c>
      <c r="AI62" s="28">
        <v>6.6E-3</v>
      </c>
      <c r="AJ62" s="26">
        <v>2.4799999999999999E-2</v>
      </c>
      <c r="AK62" s="26">
        <v>9.7999999999999997E-3</v>
      </c>
      <c r="AL62" s="27">
        <v>0.10539999999999999</v>
      </c>
      <c r="AM62" s="26">
        <v>3.7600000000000001E-2</v>
      </c>
      <c r="AN62" s="26">
        <v>2.6700000000000002E-2</v>
      </c>
      <c r="AO62" s="26">
        <v>2.9399999999999999E-2</v>
      </c>
      <c r="AP62" s="26">
        <v>4.5499999999999999E-2</v>
      </c>
      <c r="AQ62" s="27">
        <v>4.0899999999999999E-2</v>
      </c>
      <c r="AR62" s="26">
        <v>3.6600000000000001E-2</v>
      </c>
      <c r="AS62" s="26">
        <v>2.7300000000000001E-2</v>
      </c>
      <c r="AT62" s="26">
        <v>2.0400000000000001E-2</v>
      </c>
      <c r="AU62" s="26">
        <v>4.2500000000000003E-2</v>
      </c>
      <c r="AV62" s="26">
        <v>2.6700000000000002E-2</v>
      </c>
      <c r="AW62" s="29">
        <v>0.1212</v>
      </c>
      <c r="AX62" s="26">
        <v>3.9800000000000002E-2</v>
      </c>
      <c r="AY62" s="26">
        <v>3.3099999999999997E-2</v>
      </c>
      <c r="AZ62" s="26">
        <v>7.3700000000000002E-2</v>
      </c>
      <c r="BA62" s="26">
        <v>5.5300000000000002E-2</v>
      </c>
      <c r="BB62" s="26">
        <v>3.9899999999999998E-2</v>
      </c>
      <c r="BC62" s="26">
        <v>0.01</v>
      </c>
      <c r="BD62" s="26">
        <v>4.3700000000000003E-2</v>
      </c>
      <c r="BE62" s="27">
        <v>3.4599999999999999E-2</v>
      </c>
      <c r="BF62" s="26">
        <v>3.0700000000000002E-2</v>
      </c>
      <c r="BG62" s="26">
        <v>3.7600000000000001E-2</v>
      </c>
      <c r="BH62" s="26">
        <v>5.2200000000000003E-2</v>
      </c>
      <c r="BI62" s="26">
        <v>1.4200000000000001E-2</v>
      </c>
      <c r="BJ62" s="26">
        <v>3.6999999999999998E-2</v>
      </c>
      <c r="BK62" s="26">
        <v>5.62E-2</v>
      </c>
      <c r="BL62" s="26">
        <v>3.5999999999999997E-2</v>
      </c>
      <c r="BM62" s="26">
        <v>3.7900000000000003E-2</v>
      </c>
      <c r="BN62" s="27">
        <v>4.6300000000000001E-2</v>
      </c>
    </row>
    <row r="63" spans="1:66" ht="20" x14ac:dyDescent="0.35">
      <c r="A63" s="18" t="s">
        <v>108</v>
      </c>
      <c r="B63" s="35">
        <v>0.75370000000000004</v>
      </c>
      <c r="C63" s="36">
        <v>0.72689999999999999</v>
      </c>
      <c r="D63" s="37">
        <v>0.77890000000000004</v>
      </c>
      <c r="E63" s="38">
        <v>0.54349999999999998</v>
      </c>
      <c r="F63" s="36">
        <v>0.69499999999999995</v>
      </c>
      <c r="G63" s="36">
        <v>0.74890000000000001</v>
      </c>
      <c r="H63" s="36">
        <v>0.76590000000000003</v>
      </c>
      <c r="I63" s="37">
        <v>0.83130000000000004</v>
      </c>
      <c r="J63" s="36">
        <v>0.73089999999999999</v>
      </c>
      <c r="K63" s="37">
        <v>0.78380000000000005</v>
      </c>
      <c r="L63" s="36">
        <v>0.7359</v>
      </c>
      <c r="M63" s="36">
        <v>0.79269999999999996</v>
      </c>
      <c r="N63" s="36">
        <v>0.72340000000000004</v>
      </c>
      <c r="O63" s="36">
        <v>0.71250000000000002</v>
      </c>
      <c r="P63" s="36">
        <v>0.78090000000000004</v>
      </c>
      <c r="Q63" s="36">
        <v>0.75380000000000003</v>
      </c>
      <c r="R63" s="36">
        <v>0.72729999999999995</v>
      </c>
      <c r="S63" s="37">
        <v>0.76700000000000002</v>
      </c>
      <c r="T63" s="36">
        <v>0.74950000000000006</v>
      </c>
      <c r="U63" s="36">
        <v>0.75900000000000001</v>
      </c>
      <c r="V63" s="36">
        <v>0.69699999999999995</v>
      </c>
      <c r="W63" s="36">
        <v>0.82299999999999995</v>
      </c>
      <c r="X63" s="36">
        <v>0.7651</v>
      </c>
      <c r="Y63" s="36">
        <v>0.72340000000000004</v>
      </c>
      <c r="Z63" s="36">
        <v>0.71250000000000002</v>
      </c>
      <c r="AA63" s="36">
        <v>0.76759999999999995</v>
      </c>
      <c r="AB63" s="36">
        <v>0.80069999999999997</v>
      </c>
      <c r="AC63" s="36">
        <v>0.75380000000000003</v>
      </c>
      <c r="AD63" s="36">
        <v>0.72729999999999995</v>
      </c>
      <c r="AE63" s="37">
        <v>0.76700000000000002</v>
      </c>
      <c r="AF63" s="36">
        <v>0.73809999999999998</v>
      </c>
      <c r="AG63" s="36">
        <v>0.69320000000000004</v>
      </c>
      <c r="AH63" s="36">
        <v>0.72729999999999995</v>
      </c>
      <c r="AI63" s="38">
        <v>0.54510000000000003</v>
      </c>
      <c r="AJ63" s="36">
        <v>0.84470000000000001</v>
      </c>
      <c r="AK63" s="36">
        <v>0.87529999999999997</v>
      </c>
      <c r="AL63" s="37">
        <v>0.76019999999999999</v>
      </c>
      <c r="AM63" s="36">
        <v>0.78800000000000003</v>
      </c>
      <c r="AN63" s="36">
        <v>0.77339999999999998</v>
      </c>
      <c r="AO63" s="36">
        <v>0.86809999999999998</v>
      </c>
      <c r="AP63" s="36">
        <v>0.68869999999999998</v>
      </c>
      <c r="AQ63" s="37">
        <v>0.67359999999999998</v>
      </c>
      <c r="AR63" s="36">
        <v>0.76239999999999997</v>
      </c>
      <c r="AS63" s="36">
        <v>0.71050000000000002</v>
      </c>
      <c r="AT63" s="36">
        <v>0.79479999999999995</v>
      </c>
      <c r="AU63" s="36">
        <v>0.59870000000000001</v>
      </c>
      <c r="AV63" s="36">
        <v>0.72770000000000001</v>
      </c>
      <c r="AW63" s="39">
        <v>0.75219999999999998</v>
      </c>
      <c r="AX63" s="36">
        <v>0.78159999999999996</v>
      </c>
      <c r="AY63" s="36">
        <v>0.72119999999999995</v>
      </c>
      <c r="AZ63" s="36">
        <v>0.6351</v>
      </c>
      <c r="BA63" s="36">
        <v>0.66080000000000005</v>
      </c>
      <c r="BB63" s="36">
        <v>0.71830000000000005</v>
      </c>
      <c r="BC63" s="36">
        <v>0.77969999999999995</v>
      </c>
      <c r="BD63" s="36">
        <v>0.71489999999999998</v>
      </c>
      <c r="BE63" s="37">
        <v>0.83589999999999998</v>
      </c>
      <c r="BF63" s="36">
        <v>0.76729999999999998</v>
      </c>
      <c r="BG63" s="36">
        <v>0.70099999999999996</v>
      </c>
      <c r="BH63" s="36">
        <v>0.73770000000000002</v>
      </c>
      <c r="BI63" s="36">
        <v>0.67700000000000005</v>
      </c>
      <c r="BJ63" s="36">
        <v>0.72419999999999995</v>
      </c>
      <c r="BK63" s="36">
        <v>0.60660000000000003</v>
      </c>
      <c r="BL63" s="36">
        <v>0.75229999999999997</v>
      </c>
      <c r="BM63" s="36">
        <v>0.74680000000000002</v>
      </c>
      <c r="BN63" s="37">
        <v>0.72650000000000003</v>
      </c>
    </row>
    <row r="64" spans="1:66" ht="52.5" x14ac:dyDescent="0.35">
      <c r="A64" s="5" t="s">
        <v>109</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row>
    <row r="65" spans="1:66" ht="12.75" customHeight="1" x14ac:dyDescent="0.35">
      <c r="A65" s="6" t="s">
        <v>73</v>
      </c>
      <c r="B65" s="7">
        <v>364</v>
      </c>
      <c r="C65" s="8">
        <v>188</v>
      </c>
      <c r="D65" s="9">
        <v>176</v>
      </c>
      <c r="E65" s="10">
        <v>18</v>
      </c>
      <c r="F65" s="8">
        <v>64</v>
      </c>
      <c r="G65" s="8">
        <v>77</v>
      </c>
      <c r="H65" s="8">
        <v>75</v>
      </c>
      <c r="I65" s="9">
        <v>130</v>
      </c>
      <c r="J65" s="8">
        <v>254</v>
      </c>
      <c r="K65" s="9">
        <v>110</v>
      </c>
      <c r="L65" s="8">
        <v>86</v>
      </c>
      <c r="M65" s="8">
        <v>53</v>
      </c>
      <c r="N65" s="10">
        <v>38</v>
      </c>
      <c r="O65" s="10">
        <v>48</v>
      </c>
      <c r="P65" s="8">
        <v>86</v>
      </c>
      <c r="Q65" s="8">
        <v>311</v>
      </c>
      <c r="R65" s="10">
        <v>19</v>
      </c>
      <c r="S65" s="11">
        <v>34</v>
      </c>
      <c r="T65" s="10">
        <v>18</v>
      </c>
      <c r="U65" s="10">
        <v>35</v>
      </c>
      <c r="V65" s="10">
        <v>33</v>
      </c>
      <c r="W65" s="10">
        <v>22</v>
      </c>
      <c r="X65" s="10">
        <v>31</v>
      </c>
      <c r="Y65" s="10">
        <v>38</v>
      </c>
      <c r="Z65" s="10">
        <v>48</v>
      </c>
      <c r="AA65" s="10">
        <v>50</v>
      </c>
      <c r="AB65" s="10">
        <v>36</v>
      </c>
      <c r="AC65" s="8">
        <v>311</v>
      </c>
      <c r="AD65" s="10">
        <v>19</v>
      </c>
      <c r="AE65" s="11">
        <v>34</v>
      </c>
      <c r="AF65" s="8">
        <v>181</v>
      </c>
      <c r="AG65" s="8">
        <v>54</v>
      </c>
      <c r="AH65" s="8">
        <v>235</v>
      </c>
      <c r="AI65" s="10">
        <v>14</v>
      </c>
      <c r="AJ65" s="8">
        <v>80</v>
      </c>
      <c r="AK65" s="10">
        <v>8</v>
      </c>
      <c r="AL65" s="11">
        <v>27</v>
      </c>
      <c r="AM65" s="8">
        <v>174</v>
      </c>
      <c r="AN65" s="10">
        <v>50</v>
      </c>
      <c r="AO65" s="10">
        <v>21</v>
      </c>
      <c r="AP65" s="10">
        <v>12</v>
      </c>
      <c r="AQ65" s="9">
        <v>106</v>
      </c>
      <c r="AR65" s="8">
        <v>261</v>
      </c>
      <c r="AS65" s="10">
        <v>43</v>
      </c>
      <c r="AT65" s="10">
        <v>38</v>
      </c>
      <c r="AU65" s="10">
        <v>17</v>
      </c>
      <c r="AV65" s="8">
        <v>98</v>
      </c>
      <c r="AW65" s="11">
        <v>5</v>
      </c>
      <c r="AX65" s="8">
        <v>192</v>
      </c>
      <c r="AY65" s="8">
        <v>172</v>
      </c>
      <c r="AZ65" s="10">
        <v>29</v>
      </c>
      <c r="BA65" s="8">
        <v>55</v>
      </c>
      <c r="BB65" s="10">
        <v>47</v>
      </c>
      <c r="BC65" s="10">
        <v>18</v>
      </c>
      <c r="BD65" s="8">
        <v>99</v>
      </c>
      <c r="BE65" s="9">
        <v>102</v>
      </c>
      <c r="BF65" s="8">
        <v>242</v>
      </c>
      <c r="BG65" s="8">
        <v>133</v>
      </c>
      <c r="BH65" s="8">
        <v>76</v>
      </c>
      <c r="BI65" s="10">
        <v>49</v>
      </c>
      <c r="BJ65" s="8">
        <v>141</v>
      </c>
      <c r="BK65" s="10">
        <v>42</v>
      </c>
      <c r="BL65" s="8">
        <v>219</v>
      </c>
      <c r="BM65" s="8">
        <v>255</v>
      </c>
      <c r="BN65" s="11">
        <v>39</v>
      </c>
    </row>
    <row r="66" spans="1:66" ht="21" x14ac:dyDescent="0.35">
      <c r="A66" s="12" t="s">
        <v>110</v>
      </c>
      <c r="B66" s="13">
        <v>420.26</v>
      </c>
      <c r="C66" s="14">
        <v>223.6</v>
      </c>
      <c r="D66" s="15">
        <v>196.66</v>
      </c>
      <c r="E66" s="16">
        <v>94.97</v>
      </c>
      <c r="F66" s="14">
        <v>69.84</v>
      </c>
      <c r="G66" s="14">
        <v>81.34</v>
      </c>
      <c r="H66" s="14">
        <v>66.33</v>
      </c>
      <c r="I66" s="15">
        <v>107.77</v>
      </c>
      <c r="J66" s="14">
        <v>268.49</v>
      </c>
      <c r="K66" s="15">
        <v>151.77000000000001</v>
      </c>
      <c r="L66" s="14">
        <v>111.57</v>
      </c>
      <c r="M66" s="14">
        <v>58.77</v>
      </c>
      <c r="N66" s="16">
        <v>41.32</v>
      </c>
      <c r="O66" s="16">
        <v>60.83</v>
      </c>
      <c r="P66" s="14">
        <v>89.75</v>
      </c>
      <c r="Q66" s="14">
        <v>362.24</v>
      </c>
      <c r="R66" s="16">
        <v>21.42</v>
      </c>
      <c r="S66" s="17">
        <v>36.6</v>
      </c>
      <c r="T66" s="16">
        <v>24.76</v>
      </c>
      <c r="U66" s="16">
        <v>41.91</v>
      </c>
      <c r="V66" s="16">
        <v>44.9</v>
      </c>
      <c r="W66" s="16">
        <v>21.34</v>
      </c>
      <c r="X66" s="16">
        <v>37.42</v>
      </c>
      <c r="Y66" s="16">
        <v>41.32</v>
      </c>
      <c r="Z66" s="16">
        <v>60.83</v>
      </c>
      <c r="AA66" s="16">
        <v>58.52</v>
      </c>
      <c r="AB66" s="16">
        <v>31.23</v>
      </c>
      <c r="AC66" s="14">
        <v>362.24</v>
      </c>
      <c r="AD66" s="16">
        <v>21.42</v>
      </c>
      <c r="AE66" s="17">
        <v>36.6</v>
      </c>
      <c r="AF66" s="14">
        <v>184.56</v>
      </c>
      <c r="AG66" s="14">
        <v>74.33</v>
      </c>
      <c r="AH66" s="14">
        <v>258.89</v>
      </c>
      <c r="AI66" s="16">
        <v>61.27</v>
      </c>
      <c r="AJ66" s="14">
        <v>62.95</v>
      </c>
      <c r="AK66" s="16">
        <v>11.6</v>
      </c>
      <c r="AL66" s="17">
        <v>25.55</v>
      </c>
      <c r="AM66" s="14">
        <v>149.61000000000001</v>
      </c>
      <c r="AN66" s="16">
        <v>52.32</v>
      </c>
      <c r="AO66" s="16">
        <v>18.48</v>
      </c>
      <c r="AP66" s="16">
        <v>19.329999999999998</v>
      </c>
      <c r="AQ66" s="15">
        <v>179.53</v>
      </c>
      <c r="AR66" s="14">
        <v>293.42</v>
      </c>
      <c r="AS66" s="16">
        <v>61.14</v>
      </c>
      <c r="AT66" s="16">
        <v>34.520000000000003</v>
      </c>
      <c r="AU66" s="16">
        <v>23.67</v>
      </c>
      <c r="AV66" s="14">
        <v>119.33</v>
      </c>
      <c r="AW66" s="17">
        <v>7.51</v>
      </c>
      <c r="AX66" s="14">
        <v>192.52</v>
      </c>
      <c r="AY66" s="14">
        <v>227.74</v>
      </c>
      <c r="AZ66" s="16">
        <v>49.29</v>
      </c>
      <c r="BA66" s="14">
        <v>75.260000000000005</v>
      </c>
      <c r="BB66" s="16">
        <v>39.24</v>
      </c>
      <c r="BC66" s="16">
        <v>14.77</v>
      </c>
      <c r="BD66" s="14">
        <v>113.17</v>
      </c>
      <c r="BE66" s="15">
        <v>86.21</v>
      </c>
      <c r="BF66" s="14">
        <v>258.57</v>
      </c>
      <c r="BG66" s="14">
        <v>171.68</v>
      </c>
      <c r="BH66" s="14">
        <v>65.95</v>
      </c>
      <c r="BI66" s="16">
        <v>65.900000000000006</v>
      </c>
      <c r="BJ66" s="14">
        <v>178.62</v>
      </c>
      <c r="BK66" s="16">
        <v>89.97</v>
      </c>
      <c r="BL66" s="14">
        <v>239.13</v>
      </c>
      <c r="BM66" s="14">
        <v>294.02999999999997</v>
      </c>
      <c r="BN66" s="17">
        <v>39.69</v>
      </c>
    </row>
    <row r="67" spans="1:66" ht="12.75" customHeight="1" x14ac:dyDescent="0.35">
      <c r="A67" s="18" t="s">
        <v>111</v>
      </c>
      <c r="B67" s="19">
        <v>0.17419999999999999</v>
      </c>
      <c r="C67" s="20">
        <v>0.1086</v>
      </c>
      <c r="D67" s="21">
        <v>0.2487</v>
      </c>
      <c r="E67" s="22">
        <v>6.4500000000000002E-2</v>
      </c>
      <c r="F67" s="20">
        <v>0.17710000000000001</v>
      </c>
      <c r="G67" s="20">
        <v>0.20530000000000001</v>
      </c>
      <c r="H67" s="20">
        <v>0.16800000000000001</v>
      </c>
      <c r="I67" s="21">
        <v>0.2492</v>
      </c>
      <c r="J67" s="20">
        <v>0.18779999999999999</v>
      </c>
      <c r="K67" s="21">
        <v>0.15</v>
      </c>
      <c r="L67" s="20">
        <v>8.9899999999999994E-2</v>
      </c>
      <c r="M67" s="20">
        <v>0.12640000000000001</v>
      </c>
      <c r="N67" s="22">
        <v>0.29530000000000001</v>
      </c>
      <c r="O67" s="22">
        <v>0.18029999999999999</v>
      </c>
      <c r="P67" s="20">
        <v>0.25969999999999999</v>
      </c>
      <c r="Q67" s="20">
        <v>0.17649999999999999</v>
      </c>
      <c r="R67" s="22">
        <v>0.18529999999999999</v>
      </c>
      <c r="S67" s="23">
        <v>0.14449999999999999</v>
      </c>
      <c r="T67" s="22">
        <v>9.7100000000000006E-2</v>
      </c>
      <c r="U67" s="22">
        <v>7.8399999999999997E-2</v>
      </c>
      <c r="V67" s="22">
        <v>9.6600000000000005E-2</v>
      </c>
      <c r="W67" s="22">
        <v>0.10390000000000001</v>
      </c>
      <c r="X67" s="22">
        <v>0.13919999999999999</v>
      </c>
      <c r="Y67" s="22">
        <v>0.29530000000000001</v>
      </c>
      <c r="Z67" s="22">
        <v>0.18029999999999999</v>
      </c>
      <c r="AA67" s="22">
        <v>0.2283</v>
      </c>
      <c r="AB67" s="22">
        <v>0.31850000000000001</v>
      </c>
      <c r="AC67" s="20">
        <v>0.17649999999999999</v>
      </c>
      <c r="AD67" s="22">
        <v>0.18529999999999999</v>
      </c>
      <c r="AE67" s="23">
        <v>0.14449999999999999</v>
      </c>
      <c r="AF67" s="20">
        <v>0.15939999999999999</v>
      </c>
      <c r="AG67" s="20">
        <v>0.1696</v>
      </c>
      <c r="AH67" s="20">
        <v>0.1623</v>
      </c>
      <c r="AI67" s="22">
        <v>0.1</v>
      </c>
      <c r="AJ67" s="20">
        <v>0.28449999999999998</v>
      </c>
      <c r="AK67" s="22">
        <v>0.1303</v>
      </c>
      <c r="AL67" s="23">
        <v>0.22009999999999999</v>
      </c>
      <c r="AM67" s="20">
        <v>0.25519999999999998</v>
      </c>
      <c r="AN67" s="22">
        <v>0.16639999999999999</v>
      </c>
      <c r="AO67" s="22">
        <v>0.115</v>
      </c>
      <c r="AP67" s="22">
        <v>0.1295</v>
      </c>
      <c r="AQ67" s="21">
        <v>0.1207</v>
      </c>
      <c r="AR67" s="20">
        <v>0.1658</v>
      </c>
      <c r="AS67" s="22">
        <v>0.1434</v>
      </c>
      <c r="AT67" s="22">
        <v>0.3402</v>
      </c>
      <c r="AU67" s="22">
        <v>0.1699</v>
      </c>
      <c r="AV67" s="20">
        <v>0.2056</v>
      </c>
      <c r="AW67" s="23" t="s">
        <v>76</v>
      </c>
      <c r="AX67" s="20">
        <v>0.20749999999999999</v>
      </c>
      <c r="AY67" s="20">
        <v>0.1459</v>
      </c>
      <c r="AZ67" s="22">
        <v>0.20799999999999999</v>
      </c>
      <c r="BA67" s="20">
        <v>0.19570000000000001</v>
      </c>
      <c r="BB67" s="22">
        <v>0.28920000000000001</v>
      </c>
      <c r="BC67" s="22">
        <v>0.36430000000000001</v>
      </c>
      <c r="BD67" s="20">
        <v>0.22040000000000001</v>
      </c>
      <c r="BE67" s="21">
        <v>0.20069999999999999</v>
      </c>
      <c r="BF67" s="20">
        <v>0.20630000000000001</v>
      </c>
      <c r="BG67" s="20">
        <v>0.2109</v>
      </c>
      <c r="BH67" s="20">
        <v>0.3135</v>
      </c>
      <c r="BI67" s="22">
        <v>0.1762</v>
      </c>
      <c r="BJ67" s="20">
        <v>0.13880000000000001</v>
      </c>
      <c r="BK67" s="22">
        <v>2.0299999999999999E-2</v>
      </c>
      <c r="BL67" s="20">
        <v>0.20119999999999999</v>
      </c>
      <c r="BM67" s="20">
        <v>0.18859999999999999</v>
      </c>
      <c r="BN67" s="23">
        <v>0.44590000000000002</v>
      </c>
    </row>
    <row r="68" spans="1:66" ht="12.75" customHeight="1" x14ac:dyDescent="0.35">
      <c r="A68" s="24" t="s">
        <v>112</v>
      </c>
      <c r="B68" s="25">
        <v>0.2019</v>
      </c>
      <c r="C68" s="26">
        <v>0.21970000000000001</v>
      </c>
      <c r="D68" s="27">
        <v>0.18160000000000001</v>
      </c>
      <c r="E68" s="28">
        <v>0.3135</v>
      </c>
      <c r="F68" s="26">
        <v>0.1578</v>
      </c>
      <c r="G68" s="26">
        <v>8.9800000000000005E-2</v>
      </c>
      <c r="H68" s="26">
        <v>0.2475</v>
      </c>
      <c r="I68" s="27">
        <v>0.1888</v>
      </c>
      <c r="J68" s="26">
        <v>0.23949999999999999</v>
      </c>
      <c r="K68" s="27">
        <v>0.13539999999999999</v>
      </c>
      <c r="L68" s="26">
        <v>0.2797</v>
      </c>
      <c r="M68" s="26">
        <v>5.9400000000000001E-2</v>
      </c>
      <c r="N68" s="28">
        <v>8.3799999999999999E-2</v>
      </c>
      <c r="O68" s="28">
        <v>0.35260000000000002</v>
      </c>
      <c r="P68" s="26">
        <v>0.18429999999999999</v>
      </c>
      <c r="Q68" s="26">
        <v>0.2102</v>
      </c>
      <c r="R68" s="28">
        <v>0.154</v>
      </c>
      <c r="S68" s="29">
        <v>0.14779999999999999</v>
      </c>
      <c r="T68" s="28">
        <v>0.46789999999999998</v>
      </c>
      <c r="U68" s="28">
        <v>0.37630000000000002</v>
      </c>
      <c r="V68" s="28">
        <v>8.5699999999999998E-2</v>
      </c>
      <c r="W68" s="28">
        <v>8.2000000000000003E-2</v>
      </c>
      <c r="X68" s="28">
        <v>4.65E-2</v>
      </c>
      <c r="Y68" s="28">
        <v>8.3799999999999999E-2</v>
      </c>
      <c r="Z68" s="28">
        <v>0.35260000000000002</v>
      </c>
      <c r="AA68" s="28">
        <v>0.1857</v>
      </c>
      <c r="AB68" s="28">
        <v>0.18160000000000001</v>
      </c>
      <c r="AC68" s="26">
        <v>0.2102</v>
      </c>
      <c r="AD68" s="28">
        <v>0.154</v>
      </c>
      <c r="AE68" s="29">
        <v>0.14779999999999999</v>
      </c>
      <c r="AF68" s="26">
        <v>0.16189999999999999</v>
      </c>
      <c r="AG68" s="26">
        <v>0.24759999999999999</v>
      </c>
      <c r="AH68" s="26">
        <v>0.1865</v>
      </c>
      <c r="AI68" s="28">
        <v>0.2697</v>
      </c>
      <c r="AJ68" s="26">
        <v>0.2082</v>
      </c>
      <c r="AK68" s="28">
        <v>0.12989999999999999</v>
      </c>
      <c r="AL68" s="29">
        <v>0.21260000000000001</v>
      </c>
      <c r="AM68" s="26">
        <v>0.14360000000000001</v>
      </c>
      <c r="AN68" s="28">
        <v>0.1663</v>
      </c>
      <c r="AO68" s="28">
        <v>8.0699999999999994E-2</v>
      </c>
      <c r="AP68" s="28">
        <v>0.13189999999999999</v>
      </c>
      <c r="AQ68" s="27">
        <v>0.28189999999999998</v>
      </c>
      <c r="AR68" s="26">
        <v>0.19520000000000001</v>
      </c>
      <c r="AS68" s="28">
        <v>0.2505</v>
      </c>
      <c r="AT68" s="28">
        <v>0.1027</v>
      </c>
      <c r="AU68" s="28">
        <v>0.1321</v>
      </c>
      <c r="AV68" s="26">
        <v>0.18429999999999999</v>
      </c>
      <c r="AW68" s="29">
        <v>0.74490000000000001</v>
      </c>
      <c r="AX68" s="26">
        <v>0.1706</v>
      </c>
      <c r="AY68" s="26">
        <v>0.22839999999999999</v>
      </c>
      <c r="AZ68" s="28">
        <v>0.21970000000000001</v>
      </c>
      <c r="BA68" s="26">
        <v>0.26829999999999998</v>
      </c>
      <c r="BB68" s="28">
        <v>0.14219999999999999</v>
      </c>
      <c r="BC68" s="28">
        <v>0.23089999999999999</v>
      </c>
      <c r="BD68" s="26">
        <v>0.20699999999999999</v>
      </c>
      <c r="BE68" s="27">
        <v>0.13009999999999999</v>
      </c>
      <c r="BF68" s="26">
        <v>0.2099</v>
      </c>
      <c r="BG68" s="26">
        <v>0.25850000000000001</v>
      </c>
      <c r="BH68" s="26">
        <v>0.16450000000000001</v>
      </c>
      <c r="BI68" s="28">
        <v>0.24709999999999999</v>
      </c>
      <c r="BJ68" s="26">
        <v>0.2278</v>
      </c>
      <c r="BK68" s="28">
        <v>0.20699999999999999</v>
      </c>
      <c r="BL68" s="26">
        <v>0.16819999999999999</v>
      </c>
      <c r="BM68" s="26">
        <v>0.20830000000000001</v>
      </c>
      <c r="BN68" s="29">
        <v>0.217</v>
      </c>
    </row>
    <row r="69" spans="1:66" ht="12.75" customHeight="1" x14ac:dyDescent="0.35">
      <c r="A69" s="18" t="s">
        <v>113</v>
      </c>
      <c r="B69" s="30">
        <v>0.16850000000000001</v>
      </c>
      <c r="C69" s="31">
        <v>0.1784</v>
      </c>
      <c r="D69" s="32">
        <v>0.15720000000000001</v>
      </c>
      <c r="E69" s="33">
        <v>9.5200000000000007E-2</v>
      </c>
      <c r="F69" s="31">
        <v>0.20169999999999999</v>
      </c>
      <c r="G69" s="31">
        <v>0.28079999999999999</v>
      </c>
      <c r="H69" s="31">
        <v>0.16950000000000001</v>
      </c>
      <c r="I69" s="32">
        <v>0.12620000000000001</v>
      </c>
      <c r="J69" s="31">
        <v>0.18290000000000001</v>
      </c>
      <c r="K69" s="32">
        <v>0.14299999999999999</v>
      </c>
      <c r="L69" s="31">
        <v>8.6699999999999999E-2</v>
      </c>
      <c r="M69" s="31">
        <v>9.6600000000000005E-2</v>
      </c>
      <c r="N69" s="33">
        <v>0.14000000000000001</v>
      </c>
      <c r="O69" s="33">
        <v>0.23180000000000001</v>
      </c>
      <c r="P69" s="31">
        <v>0.30580000000000002</v>
      </c>
      <c r="Q69" s="31">
        <v>0.17299999999999999</v>
      </c>
      <c r="R69" s="33">
        <v>0.2306</v>
      </c>
      <c r="S69" s="34">
        <v>8.7400000000000005E-2</v>
      </c>
      <c r="T69" s="33">
        <v>5.6899999999999999E-2</v>
      </c>
      <c r="U69" s="33">
        <v>0.1177</v>
      </c>
      <c r="V69" s="33">
        <v>7.4099999999999999E-2</v>
      </c>
      <c r="W69" s="33">
        <v>0.1197</v>
      </c>
      <c r="X69" s="33">
        <v>8.3400000000000002E-2</v>
      </c>
      <c r="Y69" s="33">
        <v>0.14000000000000001</v>
      </c>
      <c r="Z69" s="33">
        <v>0.23180000000000001</v>
      </c>
      <c r="AA69" s="33">
        <v>0.36</v>
      </c>
      <c r="AB69" s="33">
        <v>0.20430000000000001</v>
      </c>
      <c r="AC69" s="31">
        <v>0.17299999999999999</v>
      </c>
      <c r="AD69" s="33">
        <v>0.2306</v>
      </c>
      <c r="AE69" s="34">
        <v>8.7400000000000005E-2</v>
      </c>
      <c r="AF69" s="31">
        <v>0.15029999999999999</v>
      </c>
      <c r="AG69" s="31">
        <v>0.22919999999999999</v>
      </c>
      <c r="AH69" s="31">
        <v>0.17299999999999999</v>
      </c>
      <c r="AI69" s="33">
        <v>7.8200000000000006E-2</v>
      </c>
      <c r="AJ69" s="31">
        <v>0.1096</v>
      </c>
      <c r="AK69" s="33">
        <v>0.57130000000000003</v>
      </c>
      <c r="AL69" s="34">
        <v>0.30199999999999999</v>
      </c>
      <c r="AM69" s="31">
        <v>0.19339999999999999</v>
      </c>
      <c r="AN69" s="33">
        <v>0.1139</v>
      </c>
      <c r="AO69" s="33" t="s">
        <v>76</v>
      </c>
      <c r="AP69" s="33">
        <v>7.8799999999999995E-2</v>
      </c>
      <c r="AQ69" s="32">
        <v>0.19159999999999999</v>
      </c>
      <c r="AR69" s="31">
        <v>0.12720000000000001</v>
      </c>
      <c r="AS69" s="33">
        <v>0.13250000000000001</v>
      </c>
      <c r="AT69" s="33">
        <v>0.34620000000000001</v>
      </c>
      <c r="AU69" s="33">
        <v>0.36580000000000001</v>
      </c>
      <c r="AV69" s="31">
        <v>0.24060000000000001</v>
      </c>
      <c r="AW69" s="34">
        <v>0.63780000000000003</v>
      </c>
      <c r="AX69" s="31">
        <v>0.19040000000000001</v>
      </c>
      <c r="AY69" s="31">
        <v>0.15</v>
      </c>
      <c r="AZ69" s="33">
        <v>0.17860000000000001</v>
      </c>
      <c r="BA69" s="31">
        <v>0.2676</v>
      </c>
      <c r="BB69" s="33">
        <v>0.22070000000000001</v>
      </c>
      <c r="BC69" s="33">
        <v>0.29509999999999997</v>
      </c>
      <c r="BD69" s="31">
        <v>0.25480000000000003</v>
      </c>
      <c r="BE69" s="32">
        <v>9.8000000000000004E-2</v>
      </c>
      <c r="BF69" s="31">
        <v>0.1663</v>
      </c>
      <c r="BG69" s="31">
        <v>0.20880000000000001</v>
      </c>
      <c r="BH69" s="31">
        <v>0.16520000000000001</v>
      </c>
      <c r="BI69" s="33">
        <v>0.18809999999999999</v>
      </c>
      <c r="BJ69" s="31">
        <v>0.15939999999999999</v>
      </c>
      <c r="BK69" s="33">
        <v>0.106</v>
      </c>
      <c r="BL69" s="31">
        <v>0.22620000000000001</v>
      </c>
      <c r="BM69" s="31">
        <v>0.1608</v>
      </c>
      <c r="BN69" s="34">
        <v>0.16420000000000001</v>
      </c>
    </row>
    <row r="70" spans="1:66" ht="12.75" customHeight="1" x14ac:dyDescent="0.35">
      <c r="A70" s="24" t="s">
        <v>114</v>
      </c>
      <c r="B70" s="25">
        <v>0.1138</v>
      </c>
      <c r="C70" s="26">
        <v>0.14149999999999999</v>
      </c>
      <c r="D70" s="27">
        <v>8.2299999999999998E-2</v>
      </c>
      <c r="E70" s="28">
        <v>0.3019</v>
      </c>
      <c r="F70" s="26">
        <v>8.2900000000000001E-2</v>
      </c>
      <c r="G70" s="26">
        <v>4.2299999999999997E-2</v>
      </c>
      <c r="H70" s="26">
        <v>9.3600000000000003E-2</v>
      </c>
      <c r="I70" s="27">
        <v>3.4299999999999997E-2</v>
      </c>
      <c r="J70" s="26">
        <v>0.1371</v>
      </c>
      <c r="K70" s="27">
        <v>7.2499999999999995E-2</v>
      </c>
      <c r="L70" s="26">
        <v>0.1749</v>
      </c>
      <c r="M70" s="26">
        <v>0.1583</v>
      </c>
      <c r="N70" s="28">
        <v>5.2400000000000002E-2</v>
      </c>
      <c r="O70" s="28">
        <v>0.1235</v>
      </c>
      <c r="P70" s="26">
        <v>7.9600000000000004E-2</v>
      </c>
      <c r="Q70" s="26">
        <v>0.126</v>
      </c>
      <c r="R70" s="28">
        <v>6.0400000000000002E-2</v>
      </c>
      <c r="S70" s="29">
        <v>2.41E-2</v>
      </c>
      <c r="T70" s="28" t="s">
        <v>76</v>
      </c>
      <c r="U70" s="28">
        <v>0.21479999999999999</v>
      </c>
      <c r="V70" s="28">
        <v>0.23400000000000001</v>
      </c>
      <c r="W70" s="28">
        <v>4.48E-2</v>
      </c>
      <c r="X70" s="28">
        <v>0.22309999999999999</v>
      </c>
      <c r="Y70" s="28">
        <v>5.2400000000000002E-2</v>
      </c>
      <c r="Z70" s="28">
        <v>0.1235</v>
      </c>
      <c r="AA70" s="28">
        <v>9.1700000000000004E-2</v>
      </c>
      <c r="AB70" s="28">
        <v>5.6800000000000003E-2</v>
      </c>
      <c r="AC70" s="26">
        <v>0.126</v>
      </c>
      <c r="AD70" s="28">
        <v>6.0400000000000002E-2</v>
      </c>
      <c r="AE70" s="29">
        <v>2.41E-2</v>
      </c>
      <c r="AF70" s="26">
        <v>3.2599999999999997E-2</v>
      </c>
      <c r="AG70" s="26">
        <v>0.35149999999999998</v>
      </c>
      <c r="AH70" s="26">
        <v>0.1242</v>
      </c>
      <c r="AI70" s="28">
        <v>0.14949999999999999</v>
      </c>
      <c r="AJ70" s="26">
        <v>7.4899999999999994E-2</v>
      </c>
      <c r="AK70" s="28">
        <v>6.93E-2</v>
      </c>
      <c r="AL70" s="29">
        <v>3.8699999999999998E-2</v>
      </c>
      <c r="AM70" s="26">
        <v>5.57E-2</v>
      </c>
      <c r="AN70" s="28">
        <v>5.6599999999999998E-2</v>
      </c>
      <c r="AO70" s="28" t="s">
        <v>76</v>
      </c>
      <c r="AP70" s="28">
        <v>0.58679999999999999</v>
      </c>
      <c r="AQ70" s="27">
        <v>0.14019999999999999</v>
      </c>
      <c r="AR70" s="26">
        <v>5.1999999999999998E-2</v>
      </c>
      <c r="AS70" s="28">
        <v>0.36749999999999999</v>
      </c>
      <c r="AT70" s="28">
        <v>8.2699999999999996E-2</v>
      </c>
      <c r="AU70" s="28">
        <v>0.10340000000000001</v>
      </c>
      <c r="AV70" s="26">
        <v>0.23269999999999999</v>
      </c>
      <c r="AW70" s="29">
        <v>0.63780000000000003</v>
      </c>
      <c r="AX70" s="26">
        <v>0.15989999999999999</v>
      </c>
      <c r="AY70" s="26">
        <v>7.4800000000000005E-2</v>
      </c>
      <c r="AZ70" s="28">
        <v>0.45300000000000001</v>
      </c>
      <c r="BA70" s="26">
        <v>0.35339999999999999</v>
      </c>
      <c r="BB70" s="28">
        <v>0.1051</v>
      </c>
      <c r="BC70" s="28">
        <v>0.128</v>
      </c>
      <c r="BD70" s="26">
        <v>0.24540000000000001</v>
      </c>
      <c r="BE70" s="27">
        <v>4.6399999999999997E-2</v>
      </c>
      <c r="BF70" s="26">
        <v>8.8300000000000003E-2</v>
      </c>
      <c r="BG70" s="26">
        <v>9.4399999999999998E-2</v>
      </c>
      <c r="BH70" s="26">
        <v>7.4499999999999997E-2</v>
      </c>
      <c r="BI70" s="28">
        <v>0.29010000000000002</v>
      </c>
      <c r="BJ70" s="26">
        <v>7.8600000000000003E-2</v>
      </c>
      <c r="BK70" s="28">
        <v>0.1116</v>
      </c>
      <c r="BL70" s="26">
        <v>7.3200000000000001E-2</v>
      </c>
      <c r="BM70" s="26">
        <v>7.0499999999999993E-2</v>
      </c>
      <c r="BN70" s="29">
        <v>0.1167</v>
      </c>
    </row>
    <row r="71" spans="1:66" ht="12.75" customHeight="1" x14ac:dyDescent="0.35">
      <c r="A71" s="18" t="s">
        <v>115</v>
      </c>
      <c r="B71" s="30">
        <v>0.1014</v>
      </c>
      <c r="C71" s="31">
        <v>9.4600000000000004E-2</v>
      </c>
      <c r="D71" s="32">
        <v>0.1091</v>
      </c>
      <c r="E71" s="33">
        <v>4.5999999999999999E-2</v>
      </c>
      <c r="F71" s="31">
        <v>0.18210000000000001</v>
      </c>
      <c r="G71" s="31">
        <v>7.3200000000000001E-2</v>
      </c>
      <c r="H71" s="31">
        <v>0.1333</v>
      </c>
      <c r="I71" s="32">
        <v>9.9599999999999994E-2</v>
      </c>
      <c r="J71" s="31">
        <v>6.3E-2</v>
      </c>
      <c r="K71" s="32">
        <v>0.1694</v>
      </c>
      <c r="L71" s="31">
        <v>4.99E-2</v>
      </c>
      <c r="M71" s="31">
        <v>9.1600000000000001E-2</v>
      </c>
      <c r="N71" s="33">
        <v>5.4600000000000003E-2</v>
      </c>
      <c r="O71" s="33">
        <v>0.13450000000000001</v>
      </c>
      <c r="P71" s="31">
        <v>8.7300000000000003E-2</v>
      </c>
      <c r="Q71" s="31">
        <v>8.0699999999999994E-2</v>
      </c>
      <c r="R71" s="33">
        <v>0.49840000000000001</v>
      </c>
      <c r="S71" s="34">
        <v>7.4499999999999997E-2</v>
      </c>
      <c r="T71" s="33">
        <v>2.53E-2</v>
      </c>
      <c r="U71" s="33">
        <v>8.1799999999999998E-2</v>
      </c>
      <c r="V71" s="33">
        <v>3.3700000000000001E-2</v>
      </c>
      <c r="W71" s="33" t="s">
        <v>76</v>
      </c>
      <c r="X71" s="33">
        <v>0.14380000000000001</v>
      </c>
      <c r="Y71" s="33">
        <v>5.4600000000000003E-2</v>
      </c>
      <c r="Z71" s="33">
        <v>0.13450000000000001</v>
      </c>
      <c r="AA71" s="33">
        <v>0.09</v>
      </c>
      <c r="AB71" s="33">
        <v>8.2199999999999995E-2</v>
      </c>
      <c r="AC71" s="31">
        <v>8.0699999999999994E-2</v>
      </c>
      <c r="AD71" s="33">
        <v>0.49840000000000001</v>
      </c>
      <c r="AE71" s="34">
        <v>7.4499999999999997E-2</v>
      </c>
      <c r="AF71" s="31">
        <v>9.7199999999999995E-2</v>
      </c>
      <c r="AG71" s="31">
        <v>0.1187</v>
      </c>
      <c r="AH71" s="31">
        <v>0.1033</v>
      </c>
      <c r="AI71" s="33">
        <v>7.1300000000000002E-2</v>
      </c>
      <c r="AJ71" s="31">
        <v>9.7900000000000001E-2</v>
      </c>
      <c r="AK71" s="33">
        <v>6.9699999999999998E-2</v>
      </c>
      <c r="AL71" s="34">
        <v>0.17710000000000001</v>
      </c>
      <c r="AM71" s="31">
        <v>0.11899999999999999</v>
      </c>
      <c r="AN71" s="33">
        <v>6.3200000000000006E-2</v>
      </c>
      <c r="AO71" s="33" t="s">
        <v>76</v>
      </c>
      <c r="AP71" s="33">
        <v>7.3700000000000002E-2</v>
      </c>
      <c r="AQ71" s="32">
        <v>0.1119</v>
      </c>
      <c r="AR71" s="31">
        <v>0.11890000000000001</v>
      </c>
      <c r="AS71" s="33">
        <v>6.88E-2</v>
      </c>
      <c r="AT71" s="33">
        <v>5.4800000000000001E-2</v>
      </c>
      <c r="AU71" s="33">
        <v>6.9500000000000006E-2</v>
      </c>
      <c r="AV71" s="31">
        <v>6.4899999999999999E-2</v>
      </c>
      <c r="AW71" s="34" t="s">
        <v>76</v>
      </c>
      <c r="AX71" s="31">
        <v>9.0300000000000005E-2</v>
      </c>
      <c r="AY71" s="31">
        <v>0.1108</v>
      </c>
      <c r="AZ71" s="33">
        <v>5.5100000000000003E-2</v>
      </c>
      <c r="BA71" s="31">
        <v>4.1200000000000001E-2</v>
      </c>
      <c r="BB71" s="33">
        <v>0.1186</v>
      </c>
      <c r="BC71" s="33">
        <v>0.26889999999999997</v>
      </c>
      <c r="BD71" s="31">
        <v>7.3999999999999996E-2</v>
      </c>
      <c r="BE71" s="32">
        <v>0.1187</v>
      </c>
      <c r="BF71" s="31">
        <v>0.1089</v>
      </c>
      <c r="BG71" s="31">
        <v>0.1079</v>
      </c>
      <c r="BH71" s="31">
        <v>0.1019</v>
      </c>
      <c r="BI71" s="33">
        <v>0.1179</v>
      </c>
      <c r="BJ71" s="31">
        <v>9.9699999999999997E-2</v>
      </c>
      <c r="BK71" s="33">
        <v>7.7499999999999999E-2</v>
      </c>
      <c r="BL71" s="31">
        <v>0.1119</v>
      </c>
      <c r="BM71" s="31">
        <v>0.113</v>
      </c>
      <c r="BN71" s="34">
        <v>0.21179999999999999</v>
      </c>
    </row>
    <row r="72" spans="1:66" ht="12.75" customHeight="1" x14ac:dyDescent="0.35">
      <c r="A72" s="24" t="s">
        <v>97</v>
      </c>
      <c r="B72" s="25">
        <v>2.7900000000000001E-2</v>
      </c>
      <c r="C72" s="26">
        <v>2.4299999999999999E-2</v>
      </c>
      <c r="D72" s="27">
        <v>3.1899999999999998E-2</v>
      </c>
      <c r="E72" s="28" t="s">
        <v>76</v>
      </c>
      <c r="F72" s="26">
        <v>1.8700000000000001E-2</v>
      </c>
      <c r="G72" s="26">
        <v>8.5000000000000006E-3</v>
      </c>
      <c r="H72" s="26" t="s">
        <v>76</v>
      </c>
      <c r="I72" s="27">
        <v>9.01E-2</v>
      </c>
      <c r="J72" s="26">
        <v>2.8799999999999999E-2</v>
      </c>
      <c r="K72" s="27">
        <v>2.63E-2</v>
      </c>
      <c r="L72" s="26">
        <v>7.9000000000000008E-3</v>
      </c>
      <c r="M72" s="26">
        <v>2.52E-2</v>
      </c>
      <c r="N72" s="28">
        <v>1.9599999999999999E-2</v>
      </c>
      <c r="O72" s="28">
        <v>4.7E-2</v>
      </c>
      <c r="P72" s="26">
        <v>3.7400000000000003E-2</v>
      </c>
      <c r="Q72" s="26">
        <v>2.5899999999999999E-2</v>
      </c>
      <c r="R72" s="28">
        <v>3.0800000000000001E-2</v>
      </c>
      <c r="S72" s="29">
        <v>4.5199999999999997E-2</v>
      </c>
      <c r="T72" s="28">
        <v>3.5400000000000001E-2</v>
      </c>
      <c r="U72" s="28" t="s">
        <v>76</v>
      </c>
      <c r="V72" s="28" t="s">
        <v>76</v>
      </c>
      <c r="W72" s="28">
        <v>3.2399999999999998E-2</v>
      </c>
      <c r="X72" s="28">
        <v>2.1100000000000001E-2</v>
      </c>
      <c r="Y72" s="28">
        <v>1.9599999999999999E-2</v>
      </c>
      <c r="Z72" s="28">
        <v>4.7E-2</v>
      </c>
      <c r="AA72" s="28">
        <v>2.58E-2</v>
      </c>
      <c r="AB72" s="28">
        <v>5.9299999999999999E-2</v>
      </c>
      <c r="AC72" s="26">
        <v>2.5899999999999999E-2</v>
      </c>
      <c r="AD72" s="28">
        <v>3.0800000000000001E-2</v>
      </c>
      <c r="AE72" s="29">
        <v>4.5199999999999997E-2</v>
      </c>
      <c r="AF72" s="26">
        <v>3.0200000000000001E-2</v>
      </c>
      <c r="AG72" s="26">
        <v>1.18E-2</v>
      </c>
      <c r="AH72" s="26">
        <v>2.4899999999999999E-2</v>
      </c>
      <c r="AI72" s="28" t="s">
        <v>76</v>
      </c>
      <c r="AJ72" s="26">
        <v>6.2799999999999995E-2</v>
      </c>
      <c r="AK72" s="28" t="s">
        <v>76</v>
      </c>
      <c r="AL72" s="29">
        <v>5.0999999999999997E-2</v>
      </c>
      <c r="AM72" s="26">
        <v>3.9E-2</v>
      </c>
      <c r="AN72" s="28">
        <v>4.3700000000000003E-2</v>
      </c>
      <c r="AO72" s="28" t="s">
        <v>76</v>
      </c>
      <c r="AP72" s="28">
        <v>4.0899999999999999E-2</v>
      </c>
      <c r="AQ72" s="27">
        <v>1.5599999999999999E-2</v>
      </c>
      <c r="AR72" s="26">
        <v>3.0599999999999999E-2</v>
      </c>
      <c r="AS72" s="28">
        <v>2.7300000000000001E-2</v>
      </c>
      <c r="AT72" s="28">
        <v>3.0300000000000001E-2</v>
      </c>
      <c r="AU72" s="28" t="s">
        <v>76</v>
      </c>
      <c r="AV72" s="26">
        <v>2.2700000000000001E-2</v>
      </c>
      <c r="AW72" s="29" t="s">
        <v>76</v>
      </c>
      <c r="AX72" s="26">
        <v>2.64E-2</v>
      </c>
      <c r="AY72" s="26">
        <v>2.9100000000000001E-2</v>
      </c>
      <c r="AZ72" s="28" t="s">
        <v>76</v>
      </c>
      <c r="BA72" s="26" t="s">
        <v>76</v>
      </c>
      <c r="BB72" s="28">
        <v>2.23E-2</v>
      </c>
      <c r="BC72" s="28" t="s">
        <v>76</v>
      </c>
      <c r="BD72" s="26">
        <v>7.7000000000000002E-3</v>
      </c>
      <c r="BE72" s="27">
        <v>4.8899999999999999E-2</v>
      </c>
      <c r="BF72" s="26">
        <v>3.32E-2</v>
      </c>
      <c r="BG72" s="26">
        <v>2.1299999999999999E-2</v>
      </c>
      <c r="BH72" s="26">
        <v>1.9800000000000002E-2</v>
      </c>
      <c r="BI72" s="28">
        <v>1.0200000000000001E-2</v>
      </c>
      <c r="BJ72" s="26">
        <v>1.5900000000000001E-2</v>
      </c>
      <c r="BK72" s="28" t="s">
        <v>76</v>
      </c>
      <c r="BL72" s="26">
        <v>2.92E-2</v>
      </c>
      <c r="BM72" s="26">
        <v>2.1000000000000001E-2</v>
      </c>
      <c r="BN72" s="29">
        <v>2.0500000000000001E-2</v>
      </c>
    </row>
    <row r="73" spans="1:66" ht="20" x14ac:dyDescent="0.35">
      <c r="A73" s="18" t="s">
        <v>116</v>
      </c>
      <c r="B73" s="35">
        <v>0.47489999999999999</v>
      </c>
      <c r="C73" s="36">
        <v>0.45989999999999998</v>
      </c>
      <c r="D73" s="37">
        <v>0.4919</v>
      </c>
      <c r="E73" s="38">
        <v>0.41930000000000001</v>
      </c>
      <c r="F73" s="36">
        <v>0.4783</v>
      </c>
      <c r="G73" s="36">
        <v>0.54900000000000004</v>
      </c>
      <c r="H73" s="36">
        <v>0.52629999999999999</v>
      </c>
      <c r="I73" s="37">
        <v>0.43409999999999999</v>
      </c>
      <c r="J73" s="36">
        <v>0.44030000000000002</v>
      </c>
      <c r="K73" s="37">
        <v>0.53600000000000003</v>
      </c>
      <c r="L73" s="36">
        <v>0.46710000000000002</v>
      </c>
      <c r="M73" s="36">
        <v>0.51480000000000004</v>
      </c>
      <c r="N73" s="38">
        <v>0.67110000000000003</v>
      </c>
      <c r="O73" s="38">
        <v>0.42509999999999998</v>
      </c>
      <c r="P73" s="36">
        <v>0.40989999999999999</v>
      </c>
      <c r="Q73" s="36">
        <v>0.47689999999999999</v>
      </c>
      <c r="R73" s="38">
        <v>0.28370000000000001</v>
      </c>
      <c r="S73" s="39">
        <v>0.56720000000000004</v>
      </c>
      <c r="T73" s="38">
        <v>0.38869999999999999</v>
      </c>
      <c r="U73" s="38">
        <v>0.4516</v>
      </c>
      <c r="V73" s="38">
        <v>0.52459999999999996</v>
      </c>
      <c r="W73" s="38">
        <v>0.61719999999999997</v>
      </c>
      <c r="X73" s="38">
        <v>0.45639999999999997</v>
      </c>
      <c r="Y73" s="38">
        <v>0.67110000000000003</v>
      </c>
      <c r="Z73" s="38">
        <v>0.42509999999999998</v>
      </c>
      <c r="AA73" s="38">
        <v>0.41110000000000002</v>
      </c>
      <c r="AB73" s="38">
        <v>0.40760000000000002</v>
      </c>
      <c r="AC73" s="36">
        <v>0.47689999999999999</v>
      </c>
      <c r="AD73" s="38">
        <v>0.28370000000000001</v>
      </c>
      <c r="AE73" s="39">
        <v>0.56720000000000004</v>
      </c>
      <c r="AF73" s="36">
        <v>0.57669999999999999</v>
      </c>
      <c r="AG73" s="36">
        <v>0.27039999999999997</v>
      </c>
      <c r="AH73" s="36">
        <v>0.48880000000000001</v>
      </c>
      <c r="AI73" s="38">
        <v>0.48770000000000002</v>
      </c>
      <c r="AJ73" s="36">
        <v>0.43219999999999997</v>
      </c>
      <c r="AK73" s="38">
        <v>0.28970000000000001</v>
      </c>
      <c r="AL73" s="39">
        <v>0.4929</v>
      </c>
      <c r="AM73" s="36">
        <v>0.45710000000000001</v>
      </c>
      <c r="AN73" s="38">
        <v>0.6099</v>
      </c>
      <c r="AO73" s="38">
        <v>0.8407</v>
      </c>
      <c r="AP73" s="38">
        <v>0.21740000000000001</v>
      </c>
      <c r="AQ73" s="37">
        <v>0.4375</v>
      </c>
      <c r="AR73" s="36">
        <v>0.51100000000000001</v>
      </c>
      <c r="AS73" s="38">
        <v>0.37019999999999997</v>
      </c>
      <c r="AT73" s="38">
        <v>0.47299999999999998</v>
      </c>
      <c r="AU73" s="38">
        <v>0.37</v>
      </c>
      <c r="AV73" s="36">
        <v>0.39989999999999998</v>
      </c>
      <c r="AW73" s="39">
        <v>0.25509999999999999</v>
      </c>
      <c r="AX73" s="36">
        <v>0.44319999999999998</v>
      </c>
      <c r="AY73" s="36">
        <v>0.50170000000000003</v>
      </c>
      <c r="AZ73" s="38">
        <v>0.28239999999999998</v>
      </c>
      <c r="BA73" s="36">
        <v>0.29060000000000002</v>
      </c>
      <c r="BB73" s="38">
        <v>0.45679999999999998</v>
      </c>
      <c r="BC73" s="38">
        <v>0.41570000000000001</v>
      </c>
      <c r="BD73" s="36">
        <v>0.36420000000000002</v>
      </c>
      <c r="BE73" s="37">
        <v>0.54069999999999996</v>
      </c>
      <c r="BF73" s="36">
        <v>0.47760000000000002</v>
      </c>
      <c r="BG73" s="36">
        <v>0.45779999999999998</v>
      </c>
      <c r="BH73" s="36">
        <v>0.56499999999999995</v>
      </c>
      <c r="BI73" s="38">
        <v>0.33110000000000001</v>
      </c>
      <c r="BJ73" s="36">
        <v>0.56269999999999998</v>
      </c>
      <c r="BK73" s="38">
        <v>0.61409999999999998</v>
      </c>
      <c r="BL73" s="36">
        <v>0.47389999999999999</v>
      </c>
      <c r="BM73" s="36">
        <v>0.52290000000000003</v>
      </c>
      <c r="BN73" s="39">
        <v>0.32540000000000002</v>
      </c>
    </row>
    <row r="74" spans="1:66" ht="42" x14ac:dyDescent="0.35">
      <c r="A74" s="5" t="s">
        <v>117</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row>
    <row r="75" spans="1:66" ht="12.75" customHeight="1" x14ac:dyDescent="0.35">
      <c r="A75" s="6" t="s">
        <v>73</v>
      </c>
      <c r="B75" s="7">
        <v>460</v>
      </c>
      <c r="C75" s="8">
        <v>234</v>
      </c>
      <c r="D75" s="9">
        <v>226</v>
      </c>
      <c r="E75" s="10">
        <v>18</v>
      </c>
      <c r="F75" s="8">
        <v>83</v>
      </c>
      <c r="G75" s="8">
        <v>98</v>
      </c>
      <c r="H75" s="8">
        <v>91</v>
      </c>
      <c r="I75" s="9">
        <v>170</v>
      </c>
      <c r="J75" s="8">
        <v>315</v>
      </c>
      <c r="K75" s="9">
        <v>145</v>
      </c>
      <c r="L75" s="8">
        <v>111</v>
      </c>
      <c r="M75" s="8">
        <v>67</v>
      </c>
      <c r="N75" s="10">
        <v>47</v>
      </c>
      <c r="O75" s="8">
        <v>59</v>
      </c>
      <c r="P75" s="8">
        <v>112</v>
      </c>
      <c r="Q75" s="8">
        <v>396</v>
      </c>
      <c r="R75" s="10">
        <v>25</v>
      </c>
      <c r="S75" s="11">
        <v>39</v>
      </c>
      <c r="T75" s="10">
        <v>24</v>
      </c>
      <c r="U75" s="10">
        <v>48</v>
      </c>
      <c r="V75" s="10">
        <v>39</v>
      </c>
      <c r="W75" s="10">
        <v>27</v>
      </c>
      <c r="X75" s="10">
        <v>40</v>
      </c>
      <c r="Y75" s="10">
        <v>47</v>
      </c>
      <c r="Z75" s="8">
        <v>59</v>
      </c>
      <c r="AA75" s="8">
        <v>65</v>
      </c>
      <c r="AB75" s="10">
        <v>47</v>
      </c>
      <c r="AC75" s="8">
        <v>396</v>
      </c>
      <c r="AD75" s="10">
        <v>25</v>
      </c>
      <c r="AE75" s="11">
        <v>39</v>
      </c>
      <c r="AF75" s="8">
        <v>225</v>
      </c>
      <c r="AG75" s="8">
        <v>69</v>
      </c>
      <c r="AH75" s="8">
        <v>294</v>
      </c>
      <c r="AI75" s="10">
        <v>15</v>
      </c>
      <c r="AJ75" s="8">
        <v>101</v>
      </c>
      <c r="AK75" s="10">
        <v>12</v>
      </c>
      <c r="AL75" s="11">
        <v>38</v>
      </c>
      <c r="AM75" s="8">
        <v>220</v>
      </c>
      <c r="AN75" s="8">
        <v>58</v>
      </c>
      <c r="AO75" s="10">
        <v>36</v>
      </c>
      <c r="AP75" s="10">
        <v>14</v>
      </c>
      <c r="AQ75" s="9">
        <v>131</v>
      </c>
      <c r="AR75" s="8">
        <v>327</v>
      </c>
      <c r="AS75" s="8">
        <v>53</v>
      </c>
      <c r="AT75" s="10">
        <v>49</v>
      </c>
      <c r="AU75" s="10">
        <v>23</v>
      </c>
      <c r="AV75" s="8">
        <v>125</v>
      </c>
      <c r="AW75" s="11">
        <v>8</v>
      </c>
      <c r="AX75" s="8">
        <v>247</v>
      </c>
      <c r="AY75" s="8">
        <v>213</v>
      </c>
      <c r="AZ75" s="10">
        <v>37</v>
      </c>
      <c r="BA75" s="8">
        <v>71</v>
      </c>
      <c r="BB75" s="8">
        <v>57</v>
      </c>
      <c r="BC75" s="10">
        <v>20</v>
      </c>
      <c r="BD75" s="8">
        <v>123</v>
      </c>
      <c r="BE75" s="9">
        <v>135</v>
      </c>
      <c r="BF75" s="8">
        <v>302</v>
      </c>
      <c r="BG75" s="8">
        <v>163</v>
      </c>
      <c r="BH75" s="8">
        <v>97</v>
      </c>
      <c r="BI75" s="8">
        <v>67</v>
      </c>
      <c r="BJ75" s="8">
        <v>178</v>
      </c>
      <c r="BK75" s="8">
        <v>52</v>
      </c>
      <c r="BL75" s="8">
        <v>273</v>
      </c>
      <c r="BM75" s="8">
        <v>327</v>
      </c>
      <c r="BN75" s="9">
        <v>55</v>
      </c>
    </row>
    <row r="76" spans="1:66" ht="21" x14ac:dyDescent="0.35">
      <c r="A76" s="12" t="s">
        <v>101</v>
      </c>
      <c r="B76" s="13">
        <v>507.55</v>
      </c>
      <c r="C76" s="14">
        <v>267.77999999999997</v>
      </c>
      <c r="D76" s="15">
        <v>239.78</v>
      </c>
      <c r="E76" s="16">
        <v>94.97</v>
      </c>
      <c r="F76" s="14">
        <v>89.28</v>
      </c>
      <c r="G76" s="14">
        <v>103.96</v>
      </c>
      <c r="H76" s="14">
        <v>79.38</v>
      </c>
      <c r="I76" s="15">
        <v>139.96</v>
      </c>
      <c r="J76" s="14">
        <v>314.22000000000003</v>
      </c>
      <c r="K76" s="15">
        <v>193.33</v>
      </c>
      <c r="L76" s="14">
        <v>132.81</v>
      </c>
      <c r="M76" s="14">
        <v>71.87</v>
      </c>
      <c r="N76" s="16">
        <v>48.24</v>
      </c>
      <c r="O76" s="14">
        <v>70.989999999999995</v>
      </c>
      <c r="P76" s="14">
        <v>112.52</v>
      </c>
      <c r="Q76" s="14">
        <v>436.43</v>
      </c>
      <c r="R76" s="16">
        <v>30.42</v>
      </c>
      <c r="S76" s="17">
        <v>40.71</v>
      </c>
      <c r="T76" s="16">
        <v>29.48</v>
      </c>
      <c r="U76" s="16">
        <v>53.41</v>
      </c>
      <c r="V76" s="16">
        <v>49.93</v>
      </c>
      <c r="W76" s="16">
        <v>26.04</v>
      </c>
      <c r="X76" s="16">
        <v>45.83</v>
      </c>
      <c r="Y76" s="16">
        <v>48.24</v>
      </c>
      <c r="Z76" s="14">
        <v>70.989999999999995</v>
      </c>
      <c r="AA76" s="14">
        <v>70.61</v>
      </c>
      <c r="AB76" s="16">
        <v>41.91</v>
      </c>
      <c r="AC76" s="14">
        <v>436.43</v>
      </c>
      <c r="AD76" s="16">
        <v>30.42</v>
      </c>
      <c r="AE76" s="17">
        <v>40.71</v>
      </c>
      <c r="AF76" s="14">
        <v>229.54</v>
      </c>
      <c r="AG76" s="14">
        <v>87.02</v>
      </c>
      <c r="AH76" s="14">
        <v>316.57</v>
      </c>
      <c r="AI76" s="16">
        <v>62.17</v>
      </c>
      <c r="AJ76" s="14">
        <v>78.23</v>
      </c>
      <c r="AK76" s="16">
        <v>15.48</v>
      </c>
      <c r="AL76" s="17">
        <v>35.11</v>
      </c>
      <c r="AM76" s="14">
        <v>187.01</v>
      </c>
      <c r="AN76" s="14">
        <v>62.68</v>
      </c>
      <c r="AO76" s="16">
        <v>30.77</v>
      </c>
      <c r="AP76" s="16">
        <v>21.05</v>
      </c>
      <c r="AQ76" s="15">
        <v>205.06</v>
      </c>
      <c r="AR76" s="14">
        <v>350.26</v>
      </c>
      <c r="AS76" s="14">
        <v>71.95</v>
      </c>
      <c r="AT76" s="16">
        <v>42.08</v>
      </c>
      <c r="AU76" s="16">
        <v>28.49</v>
      </c>
      <c r="AV76" s="14">
        <v>142.52000000000001</v>
      </c>
      <c r="AW76" s="17">
        <v>14.78</v>
      </c>
      <c r="AX76" s="14">
        <v>237.29</v>
      </c>
      <c r="AY76" s="14">
        <v>270.27</v>
      </c>
      <c r="AZ76" s="16">
        <v>56.85</v>
      </c>
      <c r="BA76" s="14">
        <v>87.05</v>
      </c>
      <c r="BB76" s="14">
        <v>47.41</v>
      </c>
      <c r="BC76" s="16">
        <v>16.61</v>
      </c>
      <c r="BD76" s="14">
        <v>133.74</v>
      </c>
      <c r="BE76" s="15">
        <v>112.23</v>
      </c>
      <c r="BF76" s="14">
        <v>310.06</v>
      </c>
      <c r="BG76" s="14">
        <v>197.88</v>
      </c>
      <c r="BH76" s="14">
        <v>83.7</v>
      </c>
      <c r="BI76" s="14">
        <v>80.97</v>
      </c>
      <c r="BJ76" s="14">
        <v>211.1</v>
      </c>
      <c r="BK76" s="14">
        <v>100.09</v>
      </c>
      <c r="BL76" s="14">
        <v>286.44</v>
      </c>
      <c r="BM76" s="14">
        <v>355.03</v>
      </c>
      <c r="BN76" s="15">
        <v>52.57</v>
      </c>
    </row>
    <row r="77" spans="1:66" ht="12.75" customHeight="1" x14ac:dyDescent="0.35">
      <c r="A77" s="18" t="s">
        <v>118</v>
      </c>
      <c r="B77" s="19">
        <v>0.41189999999999999</v>
      </c>
      <c r="C77" s="20">
        <v>0.40749999999999997</v>
      </c>
      <c r="D77" s="21">
        <v>0.4168</v>
      </c>
      <c r="E77" s="22">
        <v>0.51529999999999998</v>
      </c>
      <c r="F77" s="20">
        <v>0.47349999999999998</v>
      </c>
      <c r="G77" s="20">
        <v>0.42249999999999999</v>
      </c>
      <c r="H77" s="20">
        <v>0.36809999999999998</v>
      </c>
      <c r="I77" s="21">
        <v>0.31929999999999997</v>
      </c>
      <c r="J77" s="20">
        <v>0.45179999999999998</v>
      </c>
      <c r="K77" s="21">
        <v>0.34699999999999998</v>
      </c>
      <c r="L77" s="20">
        <v>0.4128</v>
      </c>
      <c r="M77" s="20">
        <v>0.43890000000000001</v>
      </c>
      <c r="N77" s="22">
        <v>0.32469999999999999</v>
      </c>
      <c r="O77" s="20">
        <v>0.42070000000000002</v>
      </c>
      <c r="P77" s="20">
        <v>0.4662</v>
      </c>
      <c r="Q77" s="20">
        <v>0.4224</v>
      </c>
      <c r="R77" s="22">
        <v>0.44819999999999999</v>
      </c>
      <c r="S77" s="23">
        <v>0.27129999999999999</v>
      </c>
      <c r="T77" s="22">
        <v>0.54490000000000005</v>
      </c>
      <c r="U77" s="22">
        <v>0.36549999999999999</v>
      </c>
      <c r="V77" s="22">
        <v>0.3856</v>
      </c>
      <c r="W77" s="22">
        <v>0.29409999999999997</v>
      </c>
      <c r="X77" s="22">
        <v>0.52129999999999999</v>
      </c>
      <c r="Y77" s="22">
        <v>0.32469999999999999</v>
      </c>
      <c r="Z77" s="20">
        <v>0.42070000000000002</v>
      </c>
      <c r="AA77" s="20">
        <v>0.5111</v>
      </c>
      <c r="AB77" s="22">
        <v>0.39040000000000002</v>
      </c>
      <c r="AC77" s="20">
        <v>0.4224</v>
      </c>
      <c r="AD77" s="22">
        <v>0.44819999999999999</v>
      </c>
      <c r="AE77" s="23">
        <v>0.27129999999999999</v>
      </c>
      <c r="AF77" s="20">
        <v>0.35539999999999999</v>
      </c>
      <c r="AG77" s="20">
        <v>0.56020000000000003</v>
      </c>
      <c r="AH77" s="20">
        <v>0.41170000000000001</v>
      </c>
      <c r="AI77" s="22">
        <v>0.52370000000000005</v>
      </c>
      <c r="AJ77" s="20">
        <v>0.30609999999999998</v>
      </c>
      <c r="AK77" s="22">
        <v>0.6179</v>
      </c>
      <c r="AL77" s="23">
        <v>0.36020000000000002</v>
      </c>
      <c r="AM77" s="20">
        <v>0.372</v>
      </c>
      <c r="AN77" s="20">
        <v>0.316</v>
      </c>
      <c r="AO77" s="22">
        <v>0.2344</v>
      </c>
      <c r="AP77" s="22">
        <v>0.6371</v>
      </c>
      <c r="AQ77" s="21">
        <v>0.47820000000000001</v>
      </c>
      <c r="AR77" s="20">
        <v>0.39889999999999998</v>
      </c>
      <c r="AS77" s="20">
        <v>0.4945</v>
      </c>
      <c r="AT77" s="22">
        <v>0.37790000000000001</v>
      </c>
      <c r="AU77" s="22">
        <v>0.49969999999999998</v>
      </c>
      <c r="AV77" s="20">
        <v>0.46110000000000001</v>
      </c>
      <c r="AW77" s="23">
        <v>0.24390000000000001</v>
      </c>
      <c r="AX77" s="20">
        <v>0.36709999999999998</v>
      </c>
      <c r="AY77" s="20">
        <v>0.4511</v>
      </c>
      <c r="AZ77" s="22">
        <v>0.42599999999999999</v>
      </c>
      <c r="BA77" s="20">
        <v>0.50649999999999995</v>
      </c>
      <c r="BB77" s="20">
        <v>0.34039999999999998</v>
      </c>
      <c r="BC77" s="22">
        <v>0.42709999999999998</v>
      </c>
      <c r="BD77" s="20">
        <v>0.42859999999999998</v>
      </c>
      <c r="BE77" s="21">
        <v>0.30180000000000001</v>
      </c>
      <c r="BF77" s="20">
        <v>0.38679999999999998</v>
      </c>
      <c r="BG77" s="20">
        <v>0.45600000000000002</v>
      </c>
      <c r="BH77" s="20">
        <v>0.4138</v>
      </c>
      <c r="BI77" s="20">
        <v>0.53710000000000002</v>
      </c>
      <c r="BJ77" s="20">
        <v>0.43099999999999999</v>
      </c>
      <c r="BK77" s="20">
        <v>0.36009999999999998</v>
      </c>
      <c r="BL77" s="20">
        <v>0.4335</v>
      </c>
      <c r="BM77" s="20">
        <v>0.41539999999999999</v>
      </c>
      <c r="BN77" s="21">
        <v>0.4047</v>
      </c>
    </row>
    <row r="78" spans="1:66" ht="12.75" customHeight="1" x14ac:dyDescent="0.35">
      <c r="A78" s="24" t="s">
        <v>119</v>
      </c>
      <c r="B78" s="40">
        <v>0.58809999999999996</v>
      </c>
      <c r="C78" s="41">
        <v>0.59250000000000003</v>
      </c>
      <c r="D78" s="42">
        <v>0.58320000000000005</v>
      </c>
      <c r="E78" s="43">
        <v>0.48470000000000002</v>
      </c>
      <c r="F78" s="41">
        <v>0.52649999999999997</v>
      </c>
      <c r="G78" s="41">
        <v>0.57750000000000001</v>
      </c>
      <c r="H78" s="41">
        <v>0.63190000000000002</v>
      </c>
      <c r="I78" s="42">
        <v>0.68069999999999997</v>
      </c>
      <c r="J78" s="41">
        <v>0.54820000000000002</v>
      </c>
      <c r="K78" s="42">
        <v>0.65300000000000002</v>
      </c>
      <c r="L78" s="41">
        <v>0.58720000000000006</v>
      </c>
      <c r="M78" s="41">
        <v>0.56110000000000004</v>
      </c>
      <c r="N78" s="43">
        <v>0.67530000000000001</v>
      </c>
      <c r="O78" s="41">
        <v>0.57930000000000004</v>
      </c>
      <c r="P78" s="41">
        <v>0.53380000000000005</v>
      </c>
      <c r="Q78" s="41">
        <v>0.5776</v>
      </c>
      <c r="R78" s="43">
        <v>0.55179999999999996</v>
      </c>
      <c r="S78" s="44">
        <v>0.72870000000000001</v>
      </c>
      <c r="T78" s="43">
        <v>0.4551</v>
      </c>
      <c r="U78" s="43">
        <v>0.63449999999999995</v>
      </c>
      <c r="V78" s="43">
        <v>0.61439999999999995</v>
      </c>
      <c r="W78" s="43">
        <v>0.70589999999999997</v>
      </c>
      <c r="X78" s="43">
        <v>0.47870000000000001</v>
      </c>
      <c r="Y78" s="43">
        <v>0.67530000000000001</v>
      </c>
      <c r="Z78" s="41">
        <v>0.57930000000000004</v>
      </c>
      <c r="AA78" s="41">
        <v>0.4889</v>
      </c>
      <c r="AB78" s="43">
        <v>0.60960000000000003</v>
      </c>
      <c r="AC78" s="41">
        <v>0.5776</v>
      </c>
      <c r="AD78" s="43">
        <v>0.55179999999999996</v>
      </c>
      <c r="AE78" s="44">
        <v>0.72870000000000001</v>
      </c>
      <c r="AF78" s="41">
        <v>0.64459999999999995</v>
      </c>
      <c r="AG78" s="41">
        <v>0.43980000000000002</v>
      </c>
      <c r="AH78" s="41">
        <v>0.58830000000000005</v>
      </c>
      <c r="AI78" s="43">
        <v>0.4763</v>
      </c>
      <c r="AJ78" s="41">
        <v>0.69389999999999996</v>
      </c>
      <c r="AK78" s="43">
        <v>0.3821</v>
      </c>
      <c r="AL78" s="44">
        <v>0.63980000000000004</v>
      </c>
      <c r="AM78" s="41">
        <v>0.628</v>
      </c>
      <c r="AN78" s="41">
        <v>0.68400000000000005</v>
      </c>
      <c r="AO78" s="43">
        <v>0.76559999999999995</v>
      </c>
      <c r="AP78" s="43">
        <v>0.3629</v>
      </c>
      <c r="AQ78" s="42">
        <v>0.52180000000000004</v>
      </c>
      <c r="AR78" s="41">
        <v>0.60109999999999997</v>
      </c>
      <c r="AS78" s="41">
        <v>0.50549999999999995</v>
      </c>
      <c r="AT78" s="43">
        <v>0.62209999999999999</v>
      </c>
      <c r="AU78" s="43">
        <v>0.50029999999999997</v>
      </c>
      <c r="AV78" s="41">
        <v>0.53890000000000005</v>
      </c>
      <c r="AW78" s="44">
        <v>0.75609999999999999</v>
      </c>
      <c r="AX78" s="41">
        <v>0.63290000000000002</v>
      </c>
      <c r="AY78" s="41">
        <v>0.54890000000000005</v>
      </c>
      <c r="AZ78" s="43">
        <v>0.57399999999999995</v>
      </c>
      <c r="BA78" s="41">
        <v>0.49349999999999999</v>
      </c>
      <c r="BB78" s="41">
        <v>0.65959999999999996</v>
      </c>
      <c r="BC78" s="43">
        <v>0.57289999999999996</v>
      </c>
      <c r="BD78" s="41">
        <v>0.57140000000000002</v>
      </c>
      <c r="BE78" s="42">
        <v>0.69820000000000004</v>
      </c>
      <c r="BF78" s="41">
        <v>0.61319999999999997</v>
      </c>
      <c r="BG78" s="41">
        <v>0.54400000000000004</v>
      </c>
      <c r="BH78" s="41">
        <v>0.58620000000000005</v>
      </c>
      <c r="BI78" s="41">
        <v>0.46289999999999998</v>
      </c>
      <c r="BJ78" s="41">
        <v>0.56899999999999995</v>
      </c>
      <c r="BK78" s="41">
        <v>0.63990000000000002</v>
      </c>
      <c r="BL78" s="41">
        <v>0.5665</v>
      </c>
      <c r="BM78" s="41">
        <v>0.58460000000000001</v>
      </c>
      <c r="BN78" s="42">
        <v>0.59530000000000005</v>
      </c>
    </row>
    <row r="79" spans="1:66" ht="42" x14ac:dyDescent="0.35">
      <c r="A79" s="5" t="s">
        <v>120</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row>
    <row r="80" spans="1:66" ht="21" x14ac:dyDescent="0.35">
      <c r="A80" s="45" t="s">
        <v>121</v>
      </c>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row>
    <row r="81" spans="1:66" ht="12.75" customHeight="1" x14ac:dyDescent="0.35">
      <c r="A81" s="6" t="s">
        <v>73</v>
      </c>
      <c r="B81" s="7">
        <v>460</v>
      </c>
      <c r="C81" s="8">
        <v>234</v>
      </c>
      <c r="D81" s="9">
        <v>226</v>
      </c>
      <c r="E81" s="10">
        <v>18</v>
      </c>
      <c r="F81" s="8">
        <v>83</v>
      </c>
      <c r="G81" s="8">
        <v>98</v>
      </c>
      <c r="H81" s="8">
        <v>91</v>
      </c>
      <c r="I81" s="9">
        <v>170</v>
      </c>
      <c r="J81" s="8">
        <v>315</v>
      </c>
      <c r="K81" s="9">
        <v>145</v>
      </c>
      <c r="L81" s="8">
        <v>111</v>
      </c>
      <c r="M81" s="8">
        <v>67</v>
      </c>
      <c r="N81" s="10">
        <v>47</v>
      </c>
      <c r="O81" s="8">
        <v>59</v>
      </c>
      <c r="P81" s="8">
        <v>112</v>
      </c>
      <c r="Q81" s="8">
        <v>396</v>
      </c>
      <c r="R81" s="10">
        <v>25</v>
      </c>
      <c r="S81" s="11">
        <v>39</v>
      </c>
      <c r="T81" s="10">
        <v>24</v>
      </c>
      <c r="U81" s="10">
        <v>48</v>
      </c>
      <c r="V81" s="10">
        <v>39</v>
      </c>
      <c r="W81" s="10">
        <v>27</v>
      </c>
      <c r="X81" s="10">
        <v>40</v>
      </c>
      <c r="Y81" s="10">
        <v>47</v>
      </c>
      <c r="Z81" s="8">
        <v>59</v>
      </c>
      <c r="AA81" s="8">
        <v>65</v>
      </c>
      <c r="AB81" s="10">
        <v>47</v>
      </c>
      <c r="AC81" s="8">
        <v>396</v>
      </c>
      <c r="AD81" s="10">
        <v>25</v>
      </c>
      <c r="AE81" s="11">
        <v>39</v>
      </c>
      <c r="AF81" s="8">
        <v>225</v>
      </c>
      <c r="AG81" s="8">
        <v>69</v>
      </c>
      <c r="AH81" s="8">
        <v>294</v>
      </c>
      <c r="AI81" s="10">
        <v>15</v>
      </c>
      <c r="AJ81" s="8">
        <v>101</v>
      </c>
      <c r="AK81" s="10">
        <v>12</v>
      </c>
      <c r="AL81" s="11">
        <v>38</v>
      </c>
      <c r="AM81" s="8">
        <v>220</v>
      </c>
      <c r="AN81" s="8">
        <v>58</v>
      </c>
      <c r="AO81" s="10">
        <v>36</v>
      </c>
      <c r="AP81" s="10">
        <v>14</v>
      </c>
      <c r="AQ81" s="9">
        <v>131</v>
      </c>
      <c r="AR81" s="8">
        <v>327</v>
      </c>
      <c r="AS81" s="8">
        <v>53</v>
      </c>
      <c r="AT81" s="10">
        <v>49</v>
      </c>
      <c r="AU81" s="10">
        <v>23</v>
      </c>
      <c r="AV81" s="8">
        <v>125</v>
      </c>
      <c r="AW81" s="11">
        <v>8</v>
      </c>
      <c r="AX81" s="8">
        <v>247</v>
      </c>
      <c r="AY81" s="8">
        <v>213</v>
      </c>
      <c r="AZ81" s="10">
        <v>37</v>
      </c>
      <c r="BA81" s="8">
        <v>71</v>
      </c>
      <c r="BB81" s="8">
        <v>57</v>
      </c>
      <c r="BC81" s="10">
        <v>20</v>
      </c>
      <c r="BD81" s="8">
        <v>123</v>
      </c>
      <c r="BE81" s="9">
        <v>135</v>
      </c>
      <c r="BF81" s="8">
        <v>302</v>
      </c>
      <c r="BG81" s="8">
        <v>163</v>
      </c>
      <c r="BH81" s="8">
        <v>97</v>
      </c>
      <c r="BI81" s="8">
        <v>67</v>
      </c>
      <c r="BJ81" s="8">
        <v>178</v>
      </c>
      <c r="BK81" s="8">
        <v>52</v>
      </c>
      <c r="BL81" s="8">
        <v>273</v>
      </c>
      <c r="BM81" s="8">
        <v>327</v>
      </c>
      <c r="BN81" s="9">
        <v>55</v>
      </c>
    </row>
    <row r="82" spans="1:66" ht="21" x14ac:dyDescent="0.35">
      <c r="A82" s="12" t="s">
        <v>101</v>
      </c>
      <c r="B82" s="13">
        <v>507.55</v>
      </c>
      <c r="C82" s="14">
        <v>267.77999999999997</v>
      </c>
      <c r="D82" s="15">
        <v>239.78</v>
      </c>
      <c r="E82" s="16">
        <v>94.97</v>
      </c>
      <c r="F82" s="14">
        <v>89.28</v>
      </c>
      <c r="G82" s="14">
        <v>103.96</v>
      </c>
      <c r="H82" s="14">
        <v>79.38</v>
      </c>
      <c r="I82" s="15">
        <v>139.96</v>
      </c>
      <c r="J82" s="14">
        <v>314.22000000000003</v>
      </c>
      <c r="K82" s="15">
        <v>193.33</v>
      </c>
      <c r="L82" s="14">
        <v>132.81</v>
      </c>
      <c r="M82" s="14">
        <v>71.87</v>
      </c>
      <c r="N82" s="16">
        <v>48.24</v>
      </c>
      <c r="O82" s="14">
        <v>70.989999999999995</v>
      </c>
      <c r="P82" s="14">
        <v>112.52</v>
      </c>
      <c r="Q82" s="14">
        <v>436.43</v>
      </c>
      <c r="R82" s="16">
        <v>30.42</v>
      </c>
      <c r="S82" s="17">
        <v>40.71</v>
      </c>
      <c r="T82" s="16">
        <v>29.48</v>
      </c>
      <c r="U82" s="16">
        <v>53.41</v>
      </c>
      <c r="V82" s="16">
        <v>49.93</v>
      </c>
      <c r="W82" s="16">
        <v>26.04</v>
      </c>
      <c r="X82" s="16">
        <v>45.83</v>
      </c>
      <c r="Y82" s="16">
        <v>48.24</v>
      </c>
      <c r="Z82" s="14">
        <v>70.989999999999995</v>
      </c>
      <c r="AA82" s="14">
        <v>70.61</v>
      </c>
      <c r="AB82" s="16">
        <v>41.91</v>
      </c>
      <c r="AC82" s="14">
        <v>436.43</v>
      </c>
      <c r="AD82" s="16">
        <v>30.42</v>
      </c>
      <c r="AE82" s="17">
        <v>40.71</v>
      </c>
      <c r="AF82" s="14">
        <v>229.54</v>
      </c>
      <c r="AG82" s="14">
        <v>87.02</v>
      </c>
      <c r="AH82" s="14">
        <v>316.57</v>
      </c>
      <c r="AI82" s="16">
        <v>62.17</v>
      </c>
      <c r="AJ82" s="14">
        <v>78.23</v>
      </c>
      <c r="AK82" s="16">
        <v>15.48</v>
      </c>
      <c r="AL82" s="17">
        <v>35.11</v>
      </c>
      <c r="AM82" s="14">
        <v>187.01</v>
      </c>
      <c r="AN82" s="14">
        <v>62.68</v>
      </c>
      <c r="AO82" s="16">
        <v>30.77</v>
      </c>
      <c r="AP82" s="16">
        <v>21.05</v>
      </c>
      <c r="AQ82" s="15">
        <v>205.06</v>
      </c>
      <c r="AR82" s="14">
        <v>350.26</v>
      </c>
      <c r="AS82" s="14">
        <v>71.95</v>
      </c>
      <c r="AT82" s="16">
        <v>42.08</v>
      </c>
      <c r="AU82" s="16">
        <v>28.49</v>
      </c>
      <c r="AV82" s="14">
        <v>142.52000000000001</v>
      </c>
      <c r="AW82" s="17">
        <v>14.78</v>
      </c>
      <c r="AX82" s="14">
        <v>237.29</v>
      </c>
      <c r="AY82" s="14">
        <v>270.27</v>
      </c>
      <c r="AZ82" s="16">
        <v>56.85</v>
      </c>
      <c r="BA82" s="14">
        <v>87.05</v>
      </c>
      <c r="BB82" s="14">
        <v>47.41</v>
      </c>
      <c r="BC82" s="16">
        <v>16.61</v>
      </c>
      <c r="BD82" s="14">
        <v>133.74</v>
      </c>
      <c r="BE82" s="15">
        <v>112.23</v>
      </c>
      <c r="BF82" s="14">
        <v>310.06</v>
      </c>
      <c r="BG82" s="14">
        <v>197.88</v>
      </c>
      <c r="BH82" s="14">
        <v>83.7</v>
      </c>
      <c r="BI82" s="14">
        <v>80.97</v>
      </c>
      <c r="BJ82" s="14">
        <v>211.1</v>
      </c>
      <c r="BK82" s="14">
        <v>100.09</v>
      </c>
      <c r="BL82" s="14">
        <v>286.44</v>
      </c>
      <c r="BM82" s="14">
        <v>355.03</v>
      </c>
      <c r="BN82" s="15">
        <v>52.57</v>
      </c>
    </row>
    <row r="83" spans="1:66" ht="12.75" customHeight="1" x14ac:dyDescent="0.35">
      <c r="A83" s="18" t="s">
        <v>122</v>
      </c>
      <c r="B83" s="19">
        <v>0.27960000000000002</v>
      </c>
      <c r="C83" s="20">
        <v>0.29099999999999998</v>
      </c>
      <c r="D83" s="21">
        <v>0.26679999999999998</v>
      </c>
      <c r="E83" s="22">
        <v>0.47820000000000001</v>
      </c>
      <c r="F83" s="20">
        <v>0.34129999999999999</v>
      </c>
      <c r="G83" s="20">
        <v>0.25540000000000002</v>
      </c>
      <c r="H83" s="20">
        <v>0.16320000000000001</v>
      </c>
      <c r="I83" s="21">
        <v>0.18940000000000001</v>
      </c>
      <c r="J83" s="20">
        <v>0.2757</v>
      </c>
      <c r="K83" s="21">
        <v>0.28599999999999998</v>
      </c>
      <c r="L83" s="20">
        <v>0.36049999999999999</v>
      </c>
      <c r="M83" s="20">
        <v>0.21970000000000001</v>
      </c>
      <c r="N83" s="22">
        <v>0.21679999999999999</v>
      </c>
      <c r="O83" s="20">
        <v>0.1618</v>
      </c>
      <c r="P83" s="20">
        <v>0.27389999999999998</v>
      </c>
      <c r="Q83" s="20">
        <v>0.26679999999999998</v>
      </c>
      <c r="R83" s="22">
        <v>0.3851</v>
      </c>
      <c r="S83" s="23">
        <v>0.33789999999999998</v>
      </c>
      <c r="T83" s="22">
        <v>0.4844</v>
      </c>
      <c r="U83" s="22">
        <v>0.28770000000000001</v>
      </c>
      <c r="V83" s="22">
        <v>0.3654</v>
      </c>
      <c r="W83" s="22">
        <v>8.1199999999999994E-2</v>
      </c>
      <c r="X83" s="22">
        <v>0.29849999999999999</v>
      </c>
      <c r="Y83" s="22">
        <v>0.21679999999999999</v>
      </c>
      <c r="Z83" s="20">
        <v>0.1618</v>
      </c>
      <c r="AA83" s="20">
        <v>0.30919999999999997</v>
      </c>
      <c r="AB83" s="22">
        <v>0.21429999999999999</v>
      </c>
      <c r="AC83" s="20">
        <v>0.26679999999999998</v>
      </c>
      <c r="AD83" s="22">
        <v>0.3851</v>
      </c>
      <c r="AE83" s="23">
        <v>0.33789999999999998</v>
      </c>
      <c r="AF83" s="20">
        <v>0.19350000000000001</v>
      </c>
      <c r="AG83" s="20">
        <v>0.373</v>
      </c>
      <c r="AH83" s="20">
        <v>0.2429</v>
      </c>
      <c r="AI83" s="22">
        <v>0.5615</v>
      </c>
      <c r="AJ83" s="20">
        <v>0.1613</v>
      </c>
      <c r="AK83" s="22">
        <v>0.5323</v>
      </c>
      <c r="AL83" s="23">
        <v>0.26340000000000002</v>
      </c>
      <c r="AM83" s="20">
        <v>0.2331</v>
      </c>
      <c r="AN83" s="20">
        <v>0.20979999999999999</v>
      </c>
      <c r="AO83" s="22">
        <v>6.6799999999999998E-2</v>
      </c>
      <c r="AP83" s="22">
        <v>0.49919999999999998</v>
      </c>
      <c r="AQ83" s="21">
        <v>0.35399999999999998</v>
      </c>
      <c r="AR83" s="20">
        <v>0.25800000000000001</v>
      </c>
      <c r="AS83" s="20">
        <v>0.3881</v>
      </c>
      <c r="AT83" s="22">
        <v>0.3095</v>
      </c>
      <c r="AU83" s="22">
        <v>0.37119999999999997</v>
      </c>
      <c r="AV83" s="20">
        <v>0.36149999999999999</v>
      </c>
      <c r="AW83" s="23" t="s">
        <v>76</v>
      </c>
      <c r="AX83" s="20">
        <v>0.2465</v>
      </c>
      <c r="AY83" s="20">
        <v>0.30869999999999997</v>
      </c>
      <c r="AZ83" s="22">
        <v>0.39410000000000001</v>
      </c>
      <c r="BA83" s="20">
        <v>0.36919999999999997</v>
      </c>
      <c r="BB83" s="20">
        <v>0.24560000000000001</v>
      </c>
      <c r="BC83" s="22">
        <v>0.40589999999999998</v>
      </c>
      <c r="BD83" s="20">
        <v>0.3362</v>
      </c>
      <c r="BE83" s="21">
        <v>0.13880000000000001</v>
      </c>
      <c r="BF83" s="20">
        <v>0.2417</v>
      </c>
      <c r="BG83" s="20">
        <v>0.37509999999999999</v>
      </c>
      <c r="BH83" s="20">
        <v>0.21679999999999999</v>
      </c>
      <c r="BI83" s="20">
        <v>0.39629999999999999</v>
      </c>
      <c r="BJ83" s="20">
        <v>0.28170000000000001</v>
      </c>
      <c r="BK83" s="20">
        <v>0.37090000000000001</v>
      </c>
      <c r="BL83" s="20">
        <v>0.29249999999999998</v>
      </c>
      <c r="BM83" s="20">
        <v>0.27500000000000002</v>
      </c>
      <c r="BN83" s="21">
        <v>0.36599999999999999</v>
      </c>
    </row>
    <row r="84" spans="1:66" ht="12.75" customHeight="1" x14ac:dyDescent="0.35">
      <c r="A84" s="24" t="s">
        <v>123</v>
      </c>
      <c r="B84" s="25">
        <v>0.34670000000000001</v>
      </c>
      <c r="C84" s="26">
        <v>0.33250000000000002</v>
      </c>
      <c r="D84" s="27">
        <v>0.36270000000000002</v>
      </c>
      <c r="E84" s="28">
        <v>0.2407</v>
      </c>
      <c r="F84" s="26">
        <v>0.36549999999999999</v>
      </c>
      <c r="G84" s="26">
        <v>0.33579999999999999</v>
      </c>
      <c r="H84" s="26">
        <v>0.43609999999999999</v>
      </c>
      <c r="I84" s="27">
        <v>0.36409999999999998</v>
      </c>
      <c r="J84" s="26">
        <v>0.38190000000000002</v>
      </c>
      <c r="K84" s="27">
        <v>0.28949999999999998</v>
      </c>
      <c r="L84" s="26">
        <v>0.2782</v>
      </c>
      <c r="M84" s="26">
        <v>0.42499999999999999</v>
      </c>
      <c r="N84" s="28">
        <v>0.23810000000000001</v>
      </c>
      <c r="O84" s="26">
        <v>0.41510000000000002</v>
      </c>
      <c r="P84" s="26">
        <v>0.43680000000000002</v>
      </c>
      <c r="Q84" s="26">
        <v>0.36109999999999998</v>
      </c>
      <c r="R84" s="28">
        <v>0.222</v>
      </c>
      <c r="S84" s="29">
        <v>0.28620000000000001</v>
      </c>
      <c r="T84" s="28">
        <v>0.15459999999999999</v>
      </c>
      <c r="U84" s="28">
        <v>0.4027</v>
      </c>
      <c r="V84" s="28">
        <v>0.21790000000000001</v>
      </c>
      <c r="W84" s="28">
        <v>0.46910000000000002</v>
      </c>
      <c r="X84" s="28">
        <v>0.39989999999999998</v>
      </c>
      <c r="Y84" s="28">
        <v>0.23810000000000001</v>
      </c>
      <c r="Z84" s="26">
        <v>0.41510000000000002</v>
      </c>
      <c r="AA84" s="26">
        <v>0.42309999999999998</v>
      </c>
      <c r="AB84" s="28">
        <v>0.4597</v>
      </c>
      <c r="AC84" s="26">
        <v>0.36109999999999998</v>
      </c>
      <c r="AD84" s="28">
        <v>0.222</v>
      </c>
      <c r="AE84" s="29">
        <v>0.28620000000000001</v>
      </c>
      <c r="AF84" s="26">
        <v>0.37519999999999998</v>
      </c>
      <c r="AG84" s="26">
        <v>0.40970000000000001</v>
      </c>
      <c r="AH84" s="26">
        <v>0.3846</v>
      </c>
      <c r="AI84" s="28">
        <v>0.1575</v>
      </c>
      <c r="AJ84" s="26">
        <v>0.37130000000000002</v>
      </c>
      <c r="AK84" s="28">
        <v>0.22009999999999999</v>
      </c>
      <c r="AL84" s="29">
        <v>0.34100000000000003</v>
      </c>
      <c r="AM84" s="26">
        <v>0.3387</v>
      </c>
      <c r="AN84" s="26">
        <v>0.30740000000000001</v>
      </c>
      <c r="AO84" s="28">
        <v>0.58460000000000001</v>
      </c>
      <c r="AP84" s="28">
        <v>0.28289999999999998</v>
      </c>
      <c r="AQ84" s="27">
        <v>0.3337</v>
      </c>
      <c r="AR84" s="26">
        <v>0.35410000000000003</v>
      </c>
      <c r="AS84" s="26">
        <v>0.30120000000000002</v>
      </c>
      <c r="AT84" s="28">
        <v>0.41389999999999999</v>
      </c>
      <c r="AU84" s="28">
        <v>0.31859999999999999</v>
      </c>
      <c r="AV84" s="26">
        <v>0.33789999999999998</v>
      </c>
      <c r="AW84" s="29">
        <v>0.25559999999999999</v>
      </c>
      <c r="AX84" s="26">
        <v>0.38129999999999997</v>
      </c>
      <c r="AY84" s="26">
        <v>0.31640000000000001</v>
      </c>
      <c r="AZ84" s="28">
        <v>0.33250000000000002</v>
      </c>
      <c r="BA84" s="26">
        <v>0.43099999999999999</v>
      </c>
      <c r="BB84" s="26">
        <v>0.52129999999999999</v>
      </c>
      <c r="BC84" s="28">
        <v>0.1933</v>
      </c>
      <c r="BD84" s="26">
        <v>0.38569999999999999</v>
      </c>
      <c r="BE84" s="27">
        <v>0.37490000000000001</v>
      </c>
      <c r="BF84" s="26">
        <v>0.37590000000000001</v>
      </c>
      <c r="BG84" s="26">
        <v>0.30630000000000002</v>
      </c>
      <c r="BH84" s="26">
        <v>0.3896</v>
      </c>
      <c r="BI84" s="26">
        <v>0.38240000000000002</v>
      </c>
      <c r="BJ84" s="26">
        <v>0.33600000000000002</v>
      </c>
      <c r="BK84" s="26">
        <v>0.19520000000000001</v>
      </c>
      <c r="BL84" s="26">
        <v>0.36420000000000002</v>
      </c>
      <c r="BM84" s="26">
        <v>0.3473</v>
      </c>
      <c r="BN84" s="27">
        <v>0.35599999999999998</v>
      </c>
    </row>
    <row r="85" spans="1:66" ht="12.75" customHeight="1" x14ac:dyDescent="0.35">
      <c r="A85" s="18" t="s">
        <v>124</v>
      </c>
      <c r="B85" s="35">
        <v>0.37369999999999998</v>
      </c>
      <c r="C85" s="36">
        <v>0.3765</v>
      </c>
      <c r="D85" s="37">
        <v>0.3705</v>
      </c>
      <c r="E85" s="38">
        <v>0.28110000000000002</v>
      </c>
      <c r="F85" s="36">
        <v>0.29320000000000002</v>
      </c>
      <c r="G85" s="36">
        <v>0.4088</v>
      </c>
      <c r="H85" s="36">
        <v>0.4007</v>
      </c>
      <c r="I85" s="37">
        <v>0.44650000000000001</v>
      </c>
      <c r="J85" s="36">
        <v>0.34239999999999998</v>
      </c>
      <c r="K85" s="37">
        <v>0.42449999999999999</v>
      </c>
      <c r="L85" s="36">
        <v>0.36130000000000001</v>
      </c>
      <c r="M85" s="36">
        <v>0.3553</v>
      </c>
      <c r="N85" s="38">
        <v>0.54520000000000002</v>
      </c>
      <c r="O85" s="36">
        <v>0.42309999999999998</v>
      </c>
      <c r="P85" s="36">
        <v>0.28939999999999999</v>
      </c>
      <c r="Q85" s="36">
        <v>0.37219999999999998</v>
      </c>
      <c r="R85" s="38">
        <v>0.39290000000000003</v>
      </c>
      <c r="S85" s="39">
        <v>0.37590000000000001</v>
      </c>
      <c r="T85" s="38">
        <v>0.36099999999999999</v>
      </c>
      <c r="U85" s="38">
        <v>0.30959999999999999</v>
      </c>
      <c r="V85" s="38">
        <v>0.41670000000000001</v>
      </c>
      <c r="W85" s="38">
        <v>0.44969999999999999</v>
      </c>
      <c r="X85" s="38">
        <v>0.30159999999999998</v>
      </c>
      <c r="Y85" s="38">
        <v>0.54520000000000002</v>
      </c>
      <c r="Z85" s="36">
        <v>0.42309999999999998</v>
      </c>
      <c r="AA85" s="36">
        <v>0.26769999999999999</v>
      </c>
      <c r="AB85" s="38">
        <v>0.32600000000000001</v>
      </c>
      <c r="AC85" s="36">
        <v>0.37219999999999998</v>
      </c>
      <c r="AD85" s="38">
        <v>0.39290000000000003</v>
      </c>
      <c r="AE85" s="39">
        <v>0.37590000000000001</v>
      </c>
      <c r="AF85" s="36">
        <v>0.43130000000000002</v>
      </c>
      <c r="AG85" s="36">
        <v>0.21740000000000001</v>
      </c>
      <c r="AH85" s="36">
        <v>0.3725</v>
      </c>
      <c r="AI85" s="38">
        <v>0.28100000000000003</v>
      </c>
      <c r="AJ85" s="36">
        <v>0.46739999999999998</v>
      </c>
      <c r="AK85" s="38">
        <v>0.2475</v>
      </c>
      <c r="AL85" s="39">
        <v>0.39550000000000002</v>
      </c>
      <c r="AM85" s="36">
        <v>0.42809999999999998</v>
      </c>
      <c r="AN85" s="36">
        <v>0.48280000000000001</v>
      </c>
      <c r="AO85" s="38">
        <v>0.34870000000000001</v>
      </c>
      <c r="AP85" s="38">
        <v>0.21790000000000001</v>
      </c>
      <c r="AQ85" s="37">
        <v>0.31219999999999998</v>
      </c>
      <c r="AR85" s="36">
        <v>0.38779999999999998</v>
      </c>
      <c r="AS85" s="36">
        <v>0.31069999999999998</v>
      </c>
      <c r="AT85" s="38">
        <v>0.2767</v>
      </c>
      <c r="AU85" s="38">
        <v>0.31019999999999998</v>
      </c>
      <c r="AV85" s="36">
        <v>0.30049999999999999</v>
      </c>
      <c r="AW85" s="39">
        <v>0.74439999999999995</v>
      </c>
      <c r="AX85" s="36">
        <v>0.37230000000000002</v>
      </c>
      <c r="AY85" s="36">
        <v>0.37490000000000001</v>
      </c>
      <c r="AZ85" s="38">
        <v>0.27339999999999998</v>
      </c>
      <c r="BA85" s="36">
        <v>0.19980000000000001</v>
      </c>
      <c r="BB85" s="36">
        <v>0.23300000000000001</v>
      </c>
      <c r="BC85" s="38">
        <v>0.4007</v>
      </c>
      <c r="BD85" s="36">
        <v>0.27810000000000001</v>
      </c>
      <c r="BE85" s="37">
        <v>0.48630000000000001</v>
      </c>
      <c r="BF85" s="36">
        <v>0.38240000000000002</v>
      </c>
      <c r="BG85" s="36">
        <v>0.31859999999999999</v>
      </c>
      <c r="BH85" s="36">
        <v>0.39350000000000002</v>
      </c>
      <c r="BI85" s="36">
        <v>0.2213</v>
      </c>
      <c r="BJ85" s="36">
        <v>0.38229999999999997</v>
      </c>
      <c r="BK85" s="36">
        <v>0.43390000000000001</v>
      </c>
      <c r="BL85" s="36">
        <v>0.34320000000000001</v>
      </c>
      <c r="BM85" s="36">
        <v>0.37759999999999999</v>
      </c>
      <c r="BN85" s="37">
        <v>0.27800000000000002</v>
      </c>
    </row>
    <row r="86" spans="1:66" ht="21" x14ac:dyDescent="0.35">
      <c r="A86" s="45" t="s">
        <v>125</v>
      </c>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row>
    <row r="87" spans="1:66" ht="12.75" customHeight="1" x14ac:dyDescent="0.35">
      <c r="A87" s="6" t="s">
        <v>73</v>
      </c>
      <c r="B87" s="7">
        <v>460</v>
      </c>
      <c r="C87" s="8">
        <v>234</v>
      </c>
      <c r="D87" s="9">
        <v>226</v>
      </c>
      <c r="E87" s="10">
        <v>18</v>
      </c>
      <c r="F87" s="8">
        <v>83</v>
      </c>
      <c r="G87" s="8">
        <v>98</v>
      </c>
      <c r="H87" s="8">
        <v>91</v>
      </c>
      <c r="I87" s="9">
        <v>170</v>
      </c>
      <c r="J87" s="8">
        <v>315</v>
      </c>
      <c r="K87" s="9">
        <v>145</v>
      </c>
      <c r="L87" s="8">
        <v>111</v>
      </c>
      <c r="M87" s="8">
        <v>67</v>
      </c>
      <c r="N87" s="10">
        <v>47</v>
      </c>
      <c r="O87" s="8">
        <v>59</v>
      </c>
      <c r="P87" s="8">
        <v>112</v>
      </c>
      <c r="Q87" s="8">
        <v>396</v>
      </c>
      <c r="R87" s="10">
        <v>25</v>
      </c>
      <c r="S87" s="11">
        <v>39</v>
      </c>
      <c r="T87" s="10">
        <v>24</v>
      </c>
      <c r="U87" s="10">
        <v>48</v>
      </c>
      <c r="V87" s="10">
        <v>39</v>
      </c>
      <c r="W87" s="10">
        <v>27</v>
      </c>
      <c r="X87" s="10">
        <v>40</v>
      </c>
      <c r="Y87" s="10">
        <v>47</v>
      </c>
      <c r="Z87" s="8">
        <v>59</v>
      </c>
      <c r="AA87" s="8">
        <v>65</v>
      </c>
      <c r="AB87" s="10">
        <v>47</v>
      </c>
      <c r="AC87" s="8">
        <v>396</v>
      </c>
      <c r="AD87" s="10">
        <v>25</v>
      </c>
      <c r="AE87" s="11">
        <v>39</v>
      </c>
      <c r="AF87" s="8">
        <v>225</v>
      </c>
      <c r="AG87" s="8">
        <v>69</v>
      </c>
      <c r="AH87" s="8">
        <v>294</v>
      </c>
      <c r="AI87" s="10">
        <v>15</v>
      </c>
      <c r="AJ87" s="8">
        <v>101</v>
      </c>
      <c r="AK87" s="10">
        <v>12</v>
      </c>
      <c r="AL87" s="11">
        <v>38</v>
      </c>
      <c r="AM87" s="8">
        <v>220</v>
      </c>
      <c r="AN87" s="8">
        <v>58</v>
      </c>
      <c r="AO87" s="10">
        <v>36</v>
      </c>
      <c r="AP87" s="10">
        <v>14</v>
      </c>
      <c r="AQ87" s="9">
        <v>131</v>
      </c>
      <c r="AR87" s="8">
        <v>327</v>
      </c>
      <c r="AS87" s="8">
        <v>53</v>
      </c>
      <c r="AT87" s="10">
        <v>49</v>
      </c>
      <c r="AU87" s="10">
        <v>23</v>
      </c>
      <c r="AV87" s="8">
        <v>125</v>
      </c>
      <c r="AW87" s="11">
        <v>8</v>
      </c>
      <c r="AX87" s="8">
        <v>247</v>
      </c>
      <c r="AY87" s="8">
        <v>213</v>
      </c>
      <c r="AZ87" s="10">
        <v>37</v>
      </c>
      <c r="BA87" s="8">
        <v>71</v>
      </c>
      <c r="BB87" s="8">
        <v>57</v>
      </c>
      <c r="BC87" s="10">
        <v>20</v>
      </c>
      <c r="BD87" s="8">
        <v>123</v>
      </c>
      <c r="BE87" s="9">
        <v>135</v>
      </c>
      <c r="BF87" s="8">
        <v>302</v>
      </c>
      <c r="BG87" s="8">
        <v>163</v>
      </c>
      <c r="BH87" s="8">
        <v>97</v>
      </c>
      <c r="BI87" s="8">
        <v>67</v>
      </c>
      <c r="BJ87" s="8">
        <v>178</v>
      </c>
      <c r="BK87" s="8">
        <v>52</v>
      </c>
      <c r="BL87" s="8">
        <v>273</v>
      </c>
      <c r="BM87" s="8">
        <v>327</v>
      </c>
      <c r="BN87" s="9">
        <v>55</v>
      </c>
    </row>
    <row r="88" spans="1:66" ht="21" x14ac:dyDescent="0.35">
      <c r="A88" s="12" t="s">
        <v>101</v>
      </c>
      <c r="B88" s="13">
        <v>507.55</v>
      </c>
      <c r="C88" s="14">
        <v>267.77999999999997</v>
      </c>
      <c r="D88" s="15">
        <v>239.78</v>
      </c>
      <c r="E88" s="16">
        <v>94.97</v>
      </c>
      <c r="F88" s="14">
        <v>89.28</v>
      </c>
      <c r="G88" s="14">
        <v>103.96</v>
      </c>
      <c r="H88" s="14">
        <v>79.38</v>
      </c>
      <c r="I88" s="15">
        <v>139.96</v>
      </c>
      <c r="J88" s="14">
        <v>314.22000000000003</v>
      </c>
      <c r="K88" s="15">
        <v>193.33</v>
      </c>
      <c r="L88" s="14">
        <v>132.81</v>
      </c>
      <c r="M88" s="14">
        <v>71.87</v>
      </c>
      <c r="N88" s="16">
        <v>48.24</v>
      </c>
      <c r="O88" s="14">
        <v>70.989999999999995</v>
      </c>
      <c r="P88" s="14">
        <v>112.52</v>
      </c>
      <c r="Q88" s="14">
        <v>436.43</v>
      </c>
      <c r="R88" s="16">
        <v>30.42</v>
      </c>
      <c r="S88" s="17">
        <v>40.71</v>
      </c>
      <c r="T88" s="16">
        <v>29.48</v>
      </c>
      <c r="U88" s="16">
        <v>53.41</v>
      </c>
      <c r="V88" s="16">
        <v>49.93</v>
      </c>
      <c r="W88" s="16">
        <v>26.04</v>
      </c>
      <c r="X88" s="16">
        <v>45.83</v>
      </c>
      <c r="Y88" s="16">
        <v>48.24</v>
      </c>
      <c r="Z88" s="14">
        <v>70.989999999999995</v>
      </c>
      <c r="AA88" s="14">
        <v>70.61</v>
      </c>
      <c r="AB88" s="16">
        <v>41.91</v>
      </c>
      <c r="AC88" s="14">
        <v>436.43</v>
      </c>
      <c r="AD88" s="16">
        <v>30.42</v>
      </c>
      <c r="AE88" s="17">
        <v>40.71</v>
      </c>
      <c r="AF88" s="14">
        <v>229.54</v>
      </c>
      <c r="AG88" s="14">
        <v>87.02</v>
      </c>
      <c r="AH88" s="14">
        <v>316.57</v>
      </c>
      <c r="AI88" s="16">
        <v>62.17</v>
      </c>
      <c r="AJ88" s="14">
        <v>78.23</v>
      </c>
      <c r="AK88" s="16">
        <v>15.48</v>
      </c>
      <c r="AL88" s="17">
        <v>35.11</v>
      </c>
      <c r="AM88" s="14">
        <v>187.01</v>
      </c>
      <c r="AN88" s="14">
        <v>62.68</v>
      </c>
      <c r="AO88" s="16">
        <v>30.77</v>
      </c>
      <c r="AP88" s="16">
        <v>21.05</v>
      </c>
      <c r="AQ88" s="15">
        <v>205.06</v>
      </c>
      <c r="AR88" s="14">
        <v>350.26</v>
      </c>
      <c r="AS88" s="14">
        <v>71.95</v>
      </c>
      <c r="AT88" s="16">
        <v>42.08</v>
      </c>
      <c r="AU88" s="16">
        <v>28.49</v>
      </c>
      <c r="AV88" s="14">
        <v>142.52000000000001</v>
      </c>
      <c r="AW88" s="17">
        <v>14.78</v>
      </c>
      <c r="AX88" s="14">
        <v>237.29</v>
      </c>
      <c r="AY88" s="14">
        <v>270.27</v>
      </c>
      <c r="AZ88" s="16">
        <v>56.85</v>
      </c>
      <c r="BA88" s="14">
        <v>87.05</v>
      </c>
      <c r="BB88" s="14">
        <v>47.41</v>
      </c>
      <c r="BC88" s="16">
        <v>16.61</v>
      </c>
      <c r="BD88" s="14">
        <v>133.74</v>
      </c>
      <c r="BE88" s="15">
        <v>112.23</v>
      </c>
      <c r="BF88" s="14">
        <v>310.06</v>
      </c>
      <c r="BG88" s="14">
        <v>197.88</v>
      </c>
      <c r="BH88" s="14">
        <v>83.7</v>
      </c>
      <c r="BI88" s="14">
        <v>80.97</v>
      </c>
      <c r="BJ88" s="14">
        <v>211.1</v>
      </c>
      <c r="BK88" s="14">
        <v>100.09</v>
      </c>
      <c r="BL88" s="14">
        <v>286.44</v>
      </c>
      <c r="BM88" s="14">
        <v>355.03</v>
      </c>
      <c r="BN88" s="15">
        <v>52.57</v>
      </c>
    </row>
    <row r="89" spans="1:66" ht="12.75" customHeight="1" x14ac:dyDescent="0.35">
      <c r="A89" s="18" t="s">
        <v>122</v>
      </c>
      <c r="B89" s="19">
        <v>0.34689999999999999</v>
      </c>
      <c r="C89" s="20">
        <v>0.34189999999999998</v>
      </c>
      <c r="D89" s="21">
        <v>0.35249999999999998</v>
      </c>
      <c r="E89" s="22">
        <v>0.5071</v>
      </c>
      <c r="F89" s="20">
        <v>0.41439999999999999</v>
      </c>
      <c r="G89" s="20">
        <v>0.33119999999999999</v>
      </c>
      <c r="H89" s="20">
        <v>0.22520000000000001</v>
      </c>
      <c r="I89" s="21">
        <v>0.27589999999999998</v>
      </c>
      <c r="J89" s="20">
        <v>0.35149999999999998</v>
      </c>
      <c r="K89" s="21">
        <v>0.33950000000000002</v>
      </c>
      <c r="L89" s="20">
        <v>0.39939999999999998</v>
      </c>
      <c r="M89" s="20">
        <v>0.2515</v>
      </c>
      <c r="N89" s="22">
        <v>0.24179999999999999</v>
      </c>
      <c r="O89" s="20">
        <v>0.29330000000000001</v>
      </c>
      <c r="P89" s="20">
        <v>0.35909999999999997</v>
      </c>
      <c r="Q89" s="20">
        <v>0.33</v>
      </c>
      <c r="R89" s="22">
        <v>0.44319999999999998</v>
      </c>
      <c r="S89" s="23">
        <v>0.45629999999999998</v>
      </c>
      <c r="T89" s="22">
        <v>0.4844</v>
      </c>
      <c r="U89" s="22">
        <v>0.50070000000000003</v>
      </c>
      <c r="V89" s="22">
        <v>0.2409</v>
      </c>
      <c r="W89" s="22">
        <v>9.2299999999999993E-2</v>
      </c>
      <c r="X89" s="22">
        <v>0.34189999999999998</v>
      </c>
      <c r="Y89" s="22">
        <v>0.24179999999999999</v>
      </c>
      <c r="Z89" s="20">
        <v>0.29330000000000001</v>
      </c>
      <c r="AA89" s="20">
        <v>0.33150000000000002</v>
      </c>
      <c r="AB89" s="22">
        <v>0.40570000000000001</v>
      </c>
      <c r="AC89" s="20">
        <v>0.33</v>
      </c>
      <c r="AD89" s="22">
        <v>0.44319999999999998</v>
      </c>
      <c r="AE89" s="23">
        <v>0.45629999999999998</v>
      </c>
      <c r="AF89" s="20">
        <v>0.25719999999999998</v>
      </c>
      <c r="AG89" s="20">
        <v>0.4239</v>
      </c>
      <c r="AH89" s="20">
        <v>0.30299999999999999</v>
      </c>
      <c r="AI89" s="22">
        <v>0.5615</v>
      </c>
      <c r="AJ89" s="20">
        <v>0.30449999999999999</v>
      </c>
      <c r="AK89" s="22">
        <v>0.57569999999999999</v>
      </c>
      <c r="AL89" s="23">
        <v>0.35599999999999998</v>
      </c>
      <c r="AM89" s="20">
        <v>0.31309999999999999</v>
      </c>
      <c r="AN89" s="20">
        <v>0.32229999999999998</v>
      </c>
      <c r="AO89" s="22">
        <v>0.14560000000000001</v>
      </c>
      <c r="AP89" s="22">
        <v>7.7100000000000002E-2</v>
      </c>
      <c r="AQ89" s="21">
        <v>0.44479999999999997</v>
      </c>
      <c r="AR89" s="20">
        <v>0.3276</v>
      </c>
      <c r="AS89" s="20">
        <v>0.43759999999999999</v>
      </c>
      <c r="AT89" s="22">
        <v>0.4123</v>
      </c>
      <c r="AU89" s="22">
        <v>0.41020000000000001</v>
      </c>
      <c r="AV89" s="20">
        <v>0.42459999999999998</v>
      </c>
      <c r="AW89" s="23">
        <v>5.4399999999999997E-2</v>
      </c>
      <c r="AX89" s="20">
        <v>0.32300000000000001</v>
      </c>
      <c r="AY89" s="20">
        <v>0.3679</v>
      </c>
      <c r="AZ89" s="22">
        <v>0.42649999999999999</v>
      </c>
      <c r="BA89" s="20">
        <v>0.41539999999999999</v>
      </c>
      <c r="BB89" s="20">
        <v>0.32400000000000001</v>
      </c>
      <c r="BC89" s="22">
        <v>0.34089999999999998</v>
      </c>
      <c r="BD89" s="20">
        <v>0.3987</v>
      </c>
      <c r="BE89" s="21">
        <v>0.2349</v>
      </c>
      <c r="BF89" s="20">
        <v>0.32550000000000001</v>
      </c>
      <c r="BG89" s="20">
        <v>0.44740000000000002</v>
      </c>
      <c r="BH89" s="20">
        <v>0.24909999999999999</v>
      </c>
      <c r="BI89" s="20">
        <v>0.53600000000000003</v>
      </c>
      <c r="BJ89" s="20">
        <v>0.3579</v>
      </c>
      <c r="BK89" s="20">
        <v>0.3921</v>
      </c>
      <c r="BL89" s="20">
        <v>0.38</v>
      </c>
      <c r="BM89" s="20">
        <v>0.36</v>
      </c>
      <c r="BN89" s="21">
        <v>0.41860000000000003</v>
      </c>
    </row>
    <row r="90" spans="1:66" ht="12.75" customHeight="1" x14ac:dyDescent="0.35">
      <c r="A90" s="24" t="s">
        <v>123</v>
      </c>
      <c r="B90" s="25">
        <v>0.28989999999999999</v>
      </c>
      <c r="C90" s="26">
        <v>0.29620000000000002</v>
      </c>
      <c r="D90" s="27">
        <v>0.28289999999999998</v>
      </c>
      <c r="E90" s="28">
        <v>0.21179999999999999</v>
      </c>
      <c r="F90" s="26">
        <v>0.30030000000000001</v>
      </c>
      <c r="G90" s="26">
        <v>0.26469999999999999</v>
      </c>
      <c r="H90" s="26">
        <v>0.40100000000000002</v>
      </c>
      <c r="I90" s="27">
        <v>0.29199999999999998</v>
      </c>
      <c r="J90" s="26">
        <v>0.31280000000000002</v>
      </c>
      <c r="K90" s="27">
        <v>0.25280000000000002</v>
      </c>
      <c r="L90" s="26">
        <v>0.2485</v>
      </c>
      <c r="M90" s="26">
        <v>0.39319999999999999</v>
      </c>
      <c r="N90" s="28">
        <v>0.24660000000000001</v>
      </c>
      <c r="O90" s="26">
        <v>0.28370000000000001</v>
      </c>
      <c r="P90" s="26">
        <v>0.35149999999999998</v>
      </c>
      <c r="Q90" s="26">
        <v>0.3044</v>
      </c>
      <c r="R90" s="28">
        <v>0.18010000000000001</v>
      </c>
      <c r="S90" s="29">
        <v>0.2167</v>
      </c>
      <c r="T90" s="28">
        <v>0.15459999999999999</v>
      </c>
      <c r="U90" s="28">
        <v>0.21099999999999999</v>
      </c>
      <c r="V90" s="28">
        <v>0.34399999999999997</v>
      </c>
      <c r="W90" s="28">
        <v>0.45800000000000002</v>
      </c>
      <c r="X90" s="28">
        <v>0.35649999999999998</v>
      </c>
      <c r="Y90" s="28">
        <v>0.24660000000000001</v>
      </c>
      <c r="Z90" s="26">
        <v>0.28370000000000001</v>
      </c>
      <c r="AA90" s="26">
        <v>0.40079999999999999</v>
      </c>
      <c r="AB90" s="28">
        <v>0.26840000000000003</v>
      </c>
      <c r="AC90" s="26">
        <v>0.3044</v>
      </c>
      <c r="AD90" s="28">
        <v>0.18010000000000001</v>
      </c>
      <c r="AE90" s="29">
        <v>0.2167</v>
      </c>
      <c r="AF90" s="26">
        <v>0.31830000000000003</v>
      </c>
      <c r="AG90" s="26">
        <v>0.35880000000000001</v>
      </c>
      <c r="AH90" s="26">
        <v>0.32940000000000003</v>
      </c>
      <c r="AI90" s="28">
        <v>0.1575</v>
      </c>
      <c r="AJ90" s="26">
        <v>0.24279999999999999</v>
      </c>
      <c r="AK90" s="28">
        <v>0.25059999999999999</v>
      </c>
      <c r="AL90" s="29">
        <v>0.29070000000000001</v>
      </c>
      <c r="AM90" s="26">
        <v>0.26640000000000003</v>
      </c>
      <c r="AN90" s="26">
        <v>0.22140000000000001</v>
      </c>
      <c r="AO90" s="28">
        <v>0.50570000000000004</v>
      </c>
      <c r="AP90" s="28">
        <v>0.70499999999999996</v>
      </c>
      <c r="AQ90" s="27">
        <v>0.25390000000000001</v>
      </c>
      <c r="AR90" s="26">
        <v>0.29299999999999998</v>
      </c>
      <c r="AS90" s="26">
        <v>0.27779999999999999</v>
      </c>
      <c r="AT90" s="28">
        <v>0.31109999999999999</v>
      </c>
      <c r="AU90" s="28">
        <v>0.27960000000000002</v>
      </c>
      <c r="AV90" s="26">
        <v>0.28799999999999998</v>
      </c>
      <c r="AW90" s="29">
        <v>0.23449999999999999</v>
      </c>
      <c r="AX90" s="26">
        <v>0.31769999999999998</v>
      </c>
      <c r="AY90" s="26">
        <v>0.26550000000000001</v>
      </c>
      <c r="AZ90" s="28">
        <v>0.31569999999999998</v>
      </c>
      <c r="BA90" s="26">
        <v>0.3962</v>
      </c>
      <c r="BB90" s="26">
        <v>0.46750000000000003</v>
      </c>
      <c r="BC90" s="28">
        <v>0.25829999999999997</v>
      </c>
      <c r="BD90" s="26">
        <v>0.34599999999999997</v>
      </c>
      <c r="BE90" s="27">
        <v>0.28789999999999999</v>
      </c>
      <c r="BF90" s="26">
        <v>0.29930000000000001</v>
      </c>
      <c r="BG90" s="26">
        <v>0.23769999999999999</v>
      </c>
      <c r="BH90" s="26">
        <v>0.34710000000000002</v>
      </c>
      <c r="BI90" s="26">
        <v>0.23200000000000001</v>
      </c>
      <c r="BJ90" s="26">
        <v>0.26540000000000002</v>
      </c>
      <c r="BK90" s="26">
        <v>0.16550000000000001</v>
      </c>
      <c r="BL90" s="26">
        <v>0.28470000000000001</v>
      </c>
      <c r="BM90" s="26">
        <v>0.2671</v>
      </c>
      <c r="BN90" s="27">
        <v>0.28699999999999998</v>
      </c>
    </row>
    <row r="91" spans="1:66" ht="12.75" customHeight="1" x14ac:dyDescent="0.35">
      <c r="A91" s="18" t="s">
        <v>124</v>
      </c>
      <c r="B91" s="35">
        <v>0.36320000000000002</v>
      </c>
      <c r="C91" s="36">
        <v>0.3619</v>
      </c>
      <c r="D91" s="37">
        <v>0.36459999999999998</v>
      </c>
      <c r="E91" s="38">
        <v>0.28110000000000002</v>
      </c>
      <c r="F91" s="36">
        <v>0.28539999999999999</v>
      </c>
      <c r="G91" s="36">
        <v>0.40410000000000001</v>
      </c>
      <c r="H91" s="36">
        <v>0.37380000000000002</v>
      </c>
      <c r="I91" s="37">
        <v>0.43209999999999998</v>
      </c>
      <c r="J91" s="36">
        <v>0.33579999999999999</v>
      </c>
      <c r="K91" s="37">
        <v>0.4078</v>
      </c>
      <c r="L91" s="36">
        <v>0.35210000000000002</v>
      </c>
      <c r="M91" s="36">
        <v>0.3553</v>
      </c>
      <c r="N91" s="38">
        <v>0.51160000000000005</v>
      </c>
      <c r="O91" s="36">
        <v>0.42299999999999999</v>
      </c>
      <c r="P91" s="36">
        <v>0.28939999999999999</v>
      </c>
      <c r="Q91" s="36">
        <v>0.36559999999999998</v>
      </c>
      <c r="R91" s="38">
        <v>0.37669999999999998</v>
      </c>
      <c r="S91" s="39">
        <v>0.32690000000000002</v>
      </c>
      <c r="T91" s="38">
        <v>0.36099999999999999</v>
      </c>
      <c r="U91" s="38">
        <v>0.2883</v>
      </c>
      <c r="V91" s="38">
        <v>0.41510000000000002</v>
      </c>
      <c r="W91" s="38">
        <v>0.44969999999999999</v>
      </c>
      <c r="X91" s="38">
        <v>0.30159999999999998</v>
      </c>
      <c r="Y91" s="38">
        <v>0.51160000000000005</v>
      </c>
      <c r="Z91" s="36">
        <v>0.42299999999999999</v>
      </c>
      <c r="AA91" s="36">
        <v>0.26769999999999999</v>
      </c>
      <c r="AB91" s="38">
        <v>0.32600000000000001</v>
      </c>
      <c r="AC91" s="36">
        <v>0.36559999999999998</v>
      </c>
      <c r="AD91" s="38">
        <v>0.37669999999999998</v>
      </c>
      <c r="AE91" s="39">
        <v>0.32690000000000002</v>
      </c>
      <c r="AF91" s="36">
        <v>0.42449999999999999</v>
      </c>
      <c r="AG91" s="36">
        <v>0.21740000000000001</v>
      </c>
      <c r="AH91" s="36">
        <v>0.36749999999999999</v>
      </c>
      <c r="AI91" s="38">
        <v>0.28100000000000003</v>
      </c>
      <c r="AJ91" s="36">
        <v>0.45269999999999999</v>
      </c>
      <c r="AK91" s="38">
        <v>0.17380000000000001</v>
      </c>
      <c r="AL91" s="39">
        <v>0.3533</v>
      </c>
      <c r="AM91" s="36">
        <v>0.42049999999999998</v>
      </c>
      <c r="AN91" s="36">
        <v>0.45629999999999998</v>
      </c>
      <c r="AO91" s="38">
        <v>0.34870000000000001</v>
      </c>
      <c r="AP91" s="38">
        <v>0.21790000000000001</v>
      </c>
      <c r="AQ91" s="37">
        <v>0.30120000000000002</v>
      </c>
      <c r="AR91" s="36">
        <v>0.37930000000000003</v>
      </c>
      <c r="AS91" s="36">
        <v>0.28460000000000002</v>
      </c>
      <c r="AT91" s="38">
        <v>0.2767</v>
      </c>
      <c r="AU91" s="38">
        <v>0.31019999999999998</v>
      </c>
      <c r="AV91" s="36">
        <v>0.28739999999999999</v>
      </c>
      <c r="AW91" s="39">
        <v>0.71109999999999995</v>
      </c>
      <c r="AX91" s="36">
        <v>0.35930000000000001</v>
      </c>
      <c r="AY91" s="36">
        <v>0.36659999999999998</v>
      </c>
      <c r="AZ91" s="38">
        <v>0.25779999999999997</v>
      </c>
      <c r="BA91" s="36">
        <v>0.18840000000000001</v>
      </c>
      <c r="BB91" s="36">
        <v>0.20849999999999999</v>
      </c>
      <c r="BC91" s="38">
        <v>0.4007</v>
      </c>
      <c r="BD91" s="36">
        <v>0.25530000000000003</v>
      </c>
      <c r="BE91" s="37">
        <v>0.47710000000000002</v>
      </c>
      <c r="BF91" s="36">
        <v>0.37519999999999998</v>
      </c>
      <c r="BG91" s="36">
        <v>0.31490000000000001</v>
      </c>
      <c r="BH91" s="36">
        <v>0.40379999999999999</v>
      </c>
      <c r="BI91" s="36">
        <v>0.2319</v>
      </c>
      <c r="BJ91" s="36">
        <v>0.37669999999999998</v>
      </c>
      <c r="BK91" s="36">
        <v>0.4425</v>
      </c>
      <c r="BL91" s="36">
        <v>0.33529999999999999</v>
      </c>
      <c r="BM91" s="36">
        <v>0.373</v>
      </c>
      <c r="BN91" s="37">
        <v>0.2944</v>
      </c>
    </row>
    <row r="92" spans="1:66" ht="21" x14ac:dyDescent="0.35">
      <c r="A92" s="45" t="s">
        <v>126</v>
      </c>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row>
    <row r="93" spans="1:66" ht="12.75" customHeight="1" x14ac:dyDescent="0.35">
      <c r="A93" s="6" t="s">
        <v>73</v>
      </c>
      <c r="B93" s="7">
        <v>460</v>
      </c>
      <c r="C93" s="8">
        <v>234</v>
      </c>
      <c r="D93" s="9">
        <v>226</v>
      </c>
      <c r="E93" s="10">
        <v>18</v>
      </c>
      <c r="F93" s="8">
        <v>83</v>
      </c>
      <c r="G93" s="8">
        <v>98</v>
      </c>
      <c r="H93" s="8">
        <v>91</v>
      </c>
      <c r="I93" s="9">
        <v>170</v>
      </c>
      <c r="J93" s="8">
        <v>315</v>
      </c>
      <c r="K93" s="9">
        <v>145</v>
      </c>
      <c r="L93" s="8">
        <v>111</v>
      </c>
      <c r="M93" s="8">
        <v>67</v>
      </c>
      <c r="N93" s="10">
        <v>47</v>
      </c>
      <c r="O93" s="8">
        <v>59</v>
      </c>
      <c r="P93" s="8">
        <v>112</v>
      </c>
      <c r="Q93" s="8">
        <v>396</v>
      </c>
      <c r="R93" s="10">
        <v>25</v>
      </c>
      <c r="S93" s="11">
        <v>39</v>
      </c>
      <c r="T93" s="10">
        <v>24</v>
      </c>
      <c r="U93" s="10">
        <v>48</v>
      </c>
      <c r="V93" s="10">
        <v>39</v>
      </c>
      <c r="W93" s="10">
        <v>27</v>
      </c>
      <c r="X93" s="10">
        <v>40</v>
      </c>
      <c r="Y93" s="10">
        <v>47</v>
      </c>
      <c r="Z93" s="8">
        <v>59</v>
      </c>
      <c r="AA93" s="8">
        <v>65</v>
      </c>
      <c r="AB93" s="10">
        <v>47</v>
      </c>
      <c r="AC93" s="8">
        <v>396</v>
      </c>
      <c r="AD93" s="10">
        <v>25</v>
      </c>
      <c r="AE93" s="11">
        <v>39</v>
      </c>
      <c r="AF93" s="8">
        <v>225</v>
      </c>
      <c r="AG93" s="8">
        <v>69</v>
      </c>
      <c r="AH93" s="8">
        <v>294</v>
      </c>
      <c r="AI93" s="10">
        <v>15</v>
      </c>
      <c r="AJ93" s="8">
        <v>101</v>
      </c>
      <c r="AK93" s="10">
        <v>12</v>
      </c>
      <c r="AL93" s="11">
        <v>38</v>
      </c>
      <c r="AM93" s="8">
        <v>220</v>
      </c>
      <c r="AN93" s="8">
        <v>58</v>
      </c>
      <c r="AO93" s="10">
        <v>36</v>
      </c>
      <c r="AP93" s="10">
        <v>14</v>
      </c>
      <c r="AQ93" s="9">
        <v>131</v>
      </c>
      <c r="AR93" s="8">
        <v>327</v>
      </c>
      <c r="AS93" s="8">
        <v>53</v>
      </c>
      <c r="AT93" s="10">
        <v>49</v>
      </c>
      <c r="AU93" s="10">
        <v>23</v>
      </c>
      <c r="AV93" s="8">
        <v>125</v>
      </c>
      <c r="AW93" s="11">
        <v>8</v>
      </c>
      <c r="AX93" s="8">
        <v>247</v>
      </c>
      <c r="AY93" s="8">
        <v>213</v>
      </c>
      <c r="AZ93" s="10">
        <v>37</v>
      </c>
      <c r="BA93" s="8">
        <v>71</v>
      </c>
      <c r="BB93" s="8">
        <v>57</v>
      </c>
      <c r="BC93" s="10">
        <v>20</v>
      </c>
      <c r="BD93" s="8">
        <v>123</v>
      </c>
      <c r="BE93" s="9">
        <v>135</v>
      </c>
      <c r="BF93" s="8">
        <v>302</v>
      </c>
      <c r="BG93" s="8">
        <v>163</v>
      </c>
      <c r="BH93" s="8">
        <v>97</v>
      </c>
      <c r="BI93" s="8">
        <v>67</v>
      </c>
      <c r="BJ93" s="8">
        <v>178</v>
      </c>
      <c r="BK93" s="8">
        <v>52</v>
      </c>
      <c r="BL93" s="8">
        <v>273</v>
      </c>
      <c r="BM93" s="8">
        <v>327</v>
      </c>
      <c r="BN93" s="9">
        <v>55</v>
      </c>
    </row>
    <row r="94" spans="1:66" ht="21" x14ac:dyDescent="0.35">
      <c r="A94" s="12" t="s">
        <v>101</v>
      </c>
      <c r="B94" s="13">
        <v>507.55</v>
      </c>
      <c r="C94" s="14">
        <v>267.77999999999997</v>
      </c>
      <c r="D94" s="15">
        <v>239.78</v>
      </c>
      <c r="E94" s="16">
        <v>94.97</v>
      </c>
      <c r="F94" s="14">
        <v>89.28</v>
      </c>
      <c r="G94" s="14">
        <v>103.96</v>
      </c>
      <c r="H94" s="14">
        <v>79.38</v>
      </c>
      <c r="I94" s="15">
        <v>139.96</v>
      </c>
      <c r="J94" s="14">
        <v>314.22000000000003</v>
      </c>
      <c r="K94" s="15">
        <v>193.33</v>
      </c>
      <c r="L94" s="14">
        <v>132.81</v>
      </c>
      <c r="M94" s="14">
        <v>71.87</v>
      </c>
      <c r="N94" s="16">
        <v>48.24</v>
      </c>
      <c r="O94" s="14">
        <v>70.989999999999995</v>
      </c>
      <c r="P94" s="14">
        <v>112.52</v>
      </c>
      <c r="Q94" s="14">
        <v>436.43</v>
      </c>
      <c r="R94" s="16">
        <v>30.42</v>
      </c>
      <c r="S94" s="17">
        <v>40.71</v>
      </c>
      <c r="T94" s="16">
        <v>29.48</v>
      </c>
      <c r="U94" s="16">
        <v>53.41</v>
      </c>
      <c r="V94" s="16">
        <v>49.93</v>
      </c>
      <c r="W94" s="16">
        <v>26.04</v>
      </c>
      <c r="X94" s="16">
        <v>45.83</v>
      </c>
      <c r="Y94" s="16">
        <v>48.24</v>
      </c>
      <c r="Z94" s="14">
        <v>70.989999999999995</v>
      </c>
      <c r="AA94" s="14">
        <v>70.61</v>
      </c>
      <c r="AB94" s="16">
        <v>41.91</v>
      </c>
      <c r="AC94" s="14">
        <v>436.43</v>
      </c>
      <c r="AD94" s="16">
        <v>30.42</v>
      </c>
      <c r="AE94" s="17">
        <v>40.71</v>
      </c>
      <c r="AF94" s="14">
        <v>229.54</v>
      </c>
      <c r="AG94" s="14">
        <v>87.02</v>
      </c>
      <c r="AH94" s="14">
        <v>316.57</v>
      </c>
      <c r="AI94" s="16">
        <v>62.17</v>
      </c>
      <c r="AJ94" s="14">
        <v>78.23</v>
      </c>
      <c r="AK94" s="16">
        <v>15.48</v>
      </c>
      <c r="AL94" s="17">
        <v>35.11</v>
      </c>
      <c r="AM94" s="14">
        <v>187.01</v>
      </c>
      <c r="AN94" s="14">
        <v>62.68</v>
      </c>
      <c r="AO94" s="16">
        <v>30.77</v>
      </c>
      <c r="AP94" s="16">
        <v>21.05</v>
      </c>
      <c r="AQ94" s="15">
        <v>205.06</v>
      </c>
      <c r="AR94" s="14">
        <v>350.26</v>
      </c>
      <c r="AS94" s="14">
        <v>71.95</v>
      </c>
      <c r="AT94" s="16">
        <v>42.08</v>
      </c>
      <c r="AU94" s="16">
        <v>28.49</v>
      </c>
      <c r="AV94" s="14">
        <v>142.52000000000001</v>
      </c>
      <c r="AW94" s="17">
        <v>14.78</v>
      </c>
      <c r="AX94" s="14">
        <v>237.29</v>
      </c>
      <c r="AY94" s="14">
        <v>270.27</v>
      </c>
      <c r="AZ94" s="16">
        <v>56.85</v>
      </c>
      <c r="BA94" s="14">
        <v>87.05</v>
      </c>
      <c r="BB94" s="14">
        <v>47.41</v>
      </c>
      <c r="BC94" s="16">
        <v>16.61</v>
      </c>
      <c r="BD94" s="14">
        <v>133.74</v>
      </c>
      <c r="BE94" s="15">
        <v>112.23</v>
      </c>
      <c r="BF94" s="14">
        <v>310.06</v>
      </c>
      <c r="BG94" s="14">
        <v>197.88</v>
      </c>
      <c r="BH94" s="14">
        <v>83.7</v>
      </c>
      <c r="BI94" s="14">
        <v>80.97</v>
      </c>
      <c r="BJ94" s="14">
        <v>211.1</v>
      </c>
      <c r="BK94" s="14">
        <v>100.09</v>
      </c>
      <c r="BL94" s="14">
        <v>286.44</v>
      </c>
      <c r="BM94" s="14">
        <v>355.03</v>
      </c>
      <c r="BN94" s="15">
        <v>52.57</v>
      </c>
    </row>
    <row r="95" spans="1:66" ht="12.75" customHeight="1" x14ac:dyDescent="0.35">
      <c r="A95" s="18" t="s">
        <v>122</v>
      </c>
      <c r="B95" s="19">
        <v>0.23630000000000001</v>
      </c>
      <c r="C95" s="20">
        <v>0.18729999999999999</v>
      </c>
      <c r="D95" s="21">
        <v>0.29089999999999999</v>
      </c>
      <c r="E95" s="22">
        <v>0.30170000000000002</v>
      </c>
      <c r="F95" s="20">
        <v>0.38350000000000001</v>
      </c>
      <c r="G95" s="20">
        <v>0.21440000000000001</v>
      </c>
      <c r="H95" s="20">
        <v>0.15609999999999999</v>
      </c>
      <c r="I95" s="21">
        <v>0.15959999999999999</v>
      </c>
      <c r="J95" s="20">
        <v>0.21149999999999999</v>
      </c>
      <c r="K95" s="21">
        <v>0.27650000000000002</v>
      </c>
      <c r="L95" s="20">
        <v>0.20849999999999999</v>
      </c>
      <c r="M95" s="20">
        <v>0.2084</v>
      </c>
      <c r="N95" s="22">
        <v>0.1426</v>
      </c>
      <c r="O95" s="20">
        <v>0.252</v>
      </c>
      <c r="P95" s="20">
        <v>0.2223</v>
      </c>
      <c r="Q95" s="20">
        <v>0.21179999999999999</v>
      </c>
      <c r="R95" s="22">
        <v>0.4199</v>
      </c>
      <c r="S95" s="23">
        <v>0.36099999999999999</v>
      </c>
      <c r="T95" s="22">
        <v>7.2300000000000003E-2</v>
      </c>
      <c r="U95" s="22">
        <v>0.32290000000000002</v>
      </c>
      <c r="V95" s="22">
        <v>0.1666</v>
      </c>
      <c r="W95" s="22">
        <v>5.7700000000000001E-2</v>
      </c>
      <c r="X95" s="22">
        <v>0.29399999999999998</v>
      </c>
      <c r="Y95" s="22">
        <v>0.1426</v>
      </c>
      <c r="Z95" s="20">
        <v>0.252</v>
      </c>
      <c r="AA95" s="20">
        <v>0.24540000000000001</v>
      </c>
      <c r="AB95" s="22">
        <v>0.18329999999999999</v>
      </c>
      <c r="AC95" s="20">
        <v>0.21179999999999999</v>
      </c>
      <c r="AD95" s="22">
        <v>0.4199</v>
      </c>
      <c r="AE95" s="23">
        <v>0.36099999999999999</v>
      </c>
      <c r="AF95" s="20">
        <v>0.21659999999999999</v>
      </c>
      <c r="AG95" s="20">
        <v>0.1847</v>
      </c>
      <c r="AH95" s="20">
        <v>0.20780000000000001</v>
      </c>
      <c r="AI95" s="22">
        <v>0.39250000000000002</v>
      </c>
      <c r="AJ95" s="20">
        <v>0.1706</v>
      </c>
      <c r="AK95" s="22">
        <v>0.48010000000000003</v>
      </c>
      <c r="AL95" s="23">
        <v>0.255</v>
      </c>
      <c r="AM95" s="20">
        <v>0.20979999999999999</v>
      </c>
      <c r="AN95" s="20">
        <v>0.183</v>
      </c>
      <c r="AO95" s="22">
        <v>0.1236</v>
      </c>
      <c r="AP95" s="22">
        <v>3.9600000000000003E-2</v>
      </c>
      <c r="AQ95" s="21">
        <v>0.31490000000000001</v>
      </c>
      <c r="AR95" s="20">
        <v>0.2258</v>
      </c>
      <c r="AS95" s="20">
        <v>0.26650000000000001</v>
      </c>
      <c r="AT95" s="22">
        <v>0.3115</v>
      </c>
      <c r="AU95" s="22">
        <v>0.29949999999999999</v>
      </c>
      <c r="AV95" s="20">
        <v>0.28639999999999999</v>
      </c>
      <c r="AW95" s="23" t="s">
        <v>76</v>
      </c>
      <c r="AX95" s="20">
        <v>0.19350000000000001</v>
      </c>
      <c r="AY95" s="20">
        <v>0.27389999999999998</v>
      </c>
      <c r="AZ95" s="22">
        <v>0.20039999999999999</v>
      </c>
      <c r="BA95" s="20">
        <v>0.25829999999999997</v>
      </c>
      <c r="BB95" s="20">
        <v>0.30080000000000001</v>
      </c>
      <c r="BC95" s="22">
        <v>0.2545</v>
      </c>
      <c r="BD95" s="20">
        <v>0.25069999999999998</v>
      </c>
      <c r="BE95" s="21">
        <v>0.1159</v>
      </c>
      <c r="BF95" s="20">
        <v>0.2203</v>
      </c>
      <c r="BG95" s="20">
        <v>0.33579999999999999</v>
      </c>
      <c r="BH95" s="20">
        <v>0.22700000000000001</v>
      </c>
      <c r="BI95" s="20">
        <v>0.37730000000000002</v>
      </c>
      <c r="BJ95" s="20">
        <v>0.26550000000000001</v>
      </c>
      <c r="BK95" s="20">
        <v>0.28539999999999999</v>
      </c>
      <c r="BL95" s="20">
        <v>0.30080000000000001</v>
      </c>
      <c r="BM95" s="20">
        <v>0.25929999999999997</v>
      </c>
      <c r="BN95" s="21">
        <v>0.39379999999999998</v>
      </c>
    </row>
    <row r="96" spans="1:66" ht="12.75" customHeight="1" x14ac:dyDescent="0.35">
      <c r="A96" s="24" t="s">
        <v>123</v>
      </c>
      <c r="B96" s="25">
        <v>0.379</v>
      </c>
      <c r="C96" s="26">
        <v>0.41849999999999998</v>
      </c>
      <c r="D96" s="27">
        <v>0.33479999999999999</v>
      </c>
      <c r="E96" s="28">
        <v>0.41720000000000002</v>
      </c>
      <c r="F96" s="26">
        <v>0.32229999999999998</v>
      </c>
      <c r="G96" s="26">
        <v>0.31540000000000001</v>
      </c>
      <c r="H96" s="26">
        <v>0.45760000000000001</v>
      </c>
      <c r="I96" s="27">
        <v>0.39190000000000003</v>
      </c>
      <c r="J96" s="26">
        <v>0.42630000000000001</v>
      </c>
      <c r="K96" s="27">
        <v>0.30209999999999998</v>
      </c>
      <c r="L96" s="26">
        <v>0.42709999999999998</v>
      </c>
      <c r="M96" s="26">
        <v>0.42530000000000001</v>
      </c>
      <c r="N96" s="28">
        <v>0.31219999999999998</v>
      </c>
      <c r="O96" s="26">
        <v>0.32490000000000002</v>
      </c>
      <c r="P96" s="26">
        <v>0.44180000000000003</v>
      </c>
      <c r="Q96" s="26">
        <v>0.40129999999999999</v>
      </c>
      <c r="R96" s="28">
        <v>0.2034</v>
      </c>
      <c r="S96" s="29">
        <v>0.2717</v>
      </c>
      <c r="T96" s="28">
        <v>0.51100000000000001</v>
      </c>
      <c r="U96" s="28">
        <v>0.38890000000000002</v>
      </c>
      <c r="V96" s="28">
        <v>0.41830000000000001</v>
      </c>
      <c r="W96" s="28">
        <v>0.49259999999999998</v>
      </c>
      <c r="X96" s="28">
        <v>0.3871</v>
      </c>
      <c r="Y96" s="28">
        <v>0.31219999999999998</v>
      </c>
      <c r="Z96" s="26">
        <v>0.32490000000000002</v>
      </c>
      <c r="AA96" s="26">
        <v>0.4128</v>
      </c>
      <c r="AB96" s="28">
        <v>0.49080000000000001</v>
      </c>
      <c r="AC96" s="26">
        <v>0.40129999999999999</v>
      </c>
      <c r="AD96" s="28">
        <v>0.2034</v>
      </c>
      <c r="AE96" s="29">
        <v>0.2717</v>
      </c>
      <c r="AF96" s="26">
        <v>0.34460000000000002</v>
      </c>
      <c r="AG96" s="26">
        <v>0.53790000000000004</v>
      </c>
      <c r="AH96" s="26">
        <v>0.3977</v>
      </c>
      <c r="AI96" s="28">
        <v>0.32650000000000001</v>
      </c>
      <c r="AJ96" s="26">
        <v>0.35849999999999999</v>
      </c>
      <c r="AK96" s="28">
        <v>0.34620000000000001</v>
      </c>
      <c r="AL96" s="29">
        <v>0.36349999999999999</v>
      </c>
      <c r="AM96" s="26">
        <v>0.36149999999999999</v>
      </c>
      <c r="AN96" s="26">
        <v>0.31869999999999998</v>
      </c>
      <c r="AO96" s="28">
        <v>0.52769999999999995</v>
      </c>
      <c r="AP96" s="28">
        <v>0.70499999999999996</v>
      </c>
      <c r="AQ96" s="27">
        <v>0.35460000000000003</v>
      </c>
      <c r="AR96" s="26">
        <v>0.39079999999999998</v>
      </c>
      <c r="AS96" s="26">
        <v>0.4118</v>
      </c>
      <c r="AT96" s="28">
        <v>0.37280000000000002</v>
      </c>
      <c r="AU96" s="28">
        <v>0.20660000000000001</v>
      </c>
      <c r="AV96" s="26">
        <v>0.35930000000000001</v>
      </c>
      <c r="AW96" s="29">
        <v>0.28889999999999999</v>
      </c>
      <c r="AX96" s="26">
        <v>0.40439999999999998</v>
      </c>
      <c r="AY96" s="26">
        <v>0.35670000000000002</v>
      </c>
      <c r="AZ96" s="28">
        <v>0.49730000000000002</v>
      </c>
      <c r="BA96" s="26">
        <v>0.48180000000000001</v>
      </c>
      <c r="BB96" s="26">
        <v>0.49070000000000003</v>
      </c>
      <c r="BC96" s="28">
        <v>0.3448</v>
      </c>
      <c r="BD96" s="26">
        <v>0.42849999999999999</v>
      </c>
      <c r="BE96" s="27">
        <v>0.38550000000000001</v>
      </c>
      <c r="BF96" s="26">
        <v>0.39879999999999999</v>
      </c>
      <c r="BG96" s="26">
        <v>0.3453</v>
      </c>
      <c r="BH96" s="26">
        <v>0.3795</v>
      </c>
      <c r="BI96" s="26">
        <v>0.3367</v>
      </c>
      <c r="BJ96" s="26">
        <v>0.35770000000000002</v>
      </c>
      <c r="BK96" s="26">
        <v>0.28070000000000001</v>
      </c>
      <c r="BL96" s="26">
        <v>0.33710000000000001</v>
      </c>
      <c r="BM96" s="26">
        <v>0.35620000000000002</v>
      </c>
      <c r="BN96" s="27">
        <v>0.32819999999999999</v>
      </c>
    </row>
    <row r="97" spans="1:66" ht="12.75" customHeight="1" x14ac:dyDescent="0.35">
      <c r="A97" s="18" t="s">
        <v>124</v>
      </c>
      <c r="B97" s="35">
        <v>0.38469999999999999</v>
      </c>
      <c r="C97" s="36">
        <v>0.39410000000000001</v>
      </c>
      <c r="D97" s="37">
        <v>0.37419999999999998</v>
      </c>
      <c r="E97" s="38">
        <v>0.28110000000000002</v>
      </c>
      <c r="F97" s="36">
        <v>0.29420000000000002</v>
      </c>
      <c r="G97" s="36">
        <v>0.47020000000000001</v>
      </c>
      <c r="H97" s="36">
        <v>0.38629999999999998</v>
      </c>
      <c r="I97" s="37">
        <v>0.44850000000000001</v>
      </c>
      <c r="J97" s="36">
        <v>0.36220000000000002</v>
      </c>
      <c r="K97" s="37">
        <v>0.4214</v>
      </c>
      <c r="L97" s="36">
        <v>0.36449999999999999</v>
      </c>
      <c r="M97" s="36">
        <v>0.36630000000000001</v>
      </c>
      <c r="N97" s="38">
        <v>0.54520000000000002</v>
      </c>
      <c r="O97" s="36">
        <v>0.42309999999999998</v>
      </c>
      <c r="P97" s="36">
        <v>0.33589999999999998</v>
      </c>
      <c r="Q97" s="36">
        <v>0.38690000000000002</v>
      </c>
      <c r="R97" s="38">
        <v>0.37669999999999998</v>
      </c>
      <c r="S97" s="39">
        <v>0.36730000000000002</v>
      </c>
      <c r="T97" s="38">
        <v>0.41670000000000001</v>
      </c>
      <c r="U97" s="38">
        <v>0.2883</v>
      </c>
      <c r="V97" s="38">
        <v>0.41510000000000002</v>
      </c>
      <c r="W97" s="38">
        <v>0.44969999999999999</v>
      </c>
      <c r="X97" s="38">
        <v>0.31890000000000002</v>
      </c>
      <c r="Y97" s="38">
        <v>0.54520000000000002</v>
      </c>
      <c r="Z97" s="36">
        <v>0.42309999999999998</v>
      </c>
      <c r="AA97" s="36">
        <v>0.34179999999999999</v>
      </c>
      <c r="AB97" s="38">
        <v>0.32600000000000001</v>
      </c>
      <c r="AC97" s="36">
        <v>0.38690000000000002</v>
      </c>
      <c r="AD97" s="38">
        <v>0.37669999999999998</v>
      </c>
      <c r="AE97" s="39">
        <v>0.36730000000000002</v>
      </c>
      <c r="AF97" s="36">
        <v>0.43880000000000002</v>
      </c>
      <c r="AG97" s="36">
        <v>0.27750000000000002</v>
      </c>
      <c r="AH97" s="36">
        <v>0.39450000000000002</v>
      </c>
      <c r="AI97" s="38">
        <v>0.28100000000000003</v>
      </c>
      <c r="AJ97" s="36">
        <v>0.47089999999999999</v>
      </c>
      <c r="AK97" s="38">
        <v>0.17380000000000001</v>
      </c>
      <c r="AL97" s="39">
        <v>0.38150000000000001</v>
      </c>
      <c r="AM97" s="36">
        <v>0.42859999999999998</v>
      </c>
      <c r="AN97" s="36">
        <v>0.49830000000000002</v>
      </c>
      <c r="AO97" s="38">
        <v>0.34870000000000001</v>
      </c>
      <c r="AP97" s="38">
        <v>0.25540000000000002</v>
      </c>
      <c r="AQ97" s="37">
        <v>0.33050000000000002</v>
      </c>
      <c r="AR97" s="36">
        <v>0.38329999999999997</v>
      </c>
      <c r="AS97" s="36">
        <v>0.32169999999999999</v>
      </c>
      <c r="AT97" s="38">
        <v>0.31569999999999998</v>
      </c>
      <c r="AU97" s="38">
        <v>0.49390000000000001</v>
      </c>
      <c r="AV97" s="36">
        <v>0.3543</v>
      </c>
      <c r="AW97" s="39">
        <v>0.71109999999999995</v>
      </c>
      <c r="AX97" s="36">
        <v>0.4022</v>
      </c>
      <c r="AY97" s="36">
        <v>0.36940000000000001</v>
      </c>
      <c r="AZ97" s="38">
        <v>0.30230000000000001</v>
      </c>
      <c r="BA97" s="36">
        <v>0.25990000000000002</v>
      </c>
      <c r="BB97" s="36">
        <v>0.20849999999999999</v>
      </c>
      <c r="BC97" s="38">
        <v>0.4007</v>
      </c>
      <c r="BD97" s="36">
        <v>0.32079999999999997</v>
      </c>
      <c r="BE97" s="37">
        <v>0.49859999999999999</v>
      </c>
      <c r="BF97" s="36">
        <v>0.38090000000000002</v>
      </c>
      <c r="BG97" s="36">
        <v>0.31890000000000002</v>
      </c>
      <c r="BH97" s="36">
        <v>0.39350000000000002</v>
      </c>
      <c r="BI97" s="36">
        <v>0.28599999999999998</v>
      </c>
      <c r="BJ97" s="36">
        <v>0.37690000000000001</v>
      </c>
      <c r="BK97" s="36">
        <v>0.43390000000000001</v>
      </c>
      <c r="BL97" s="36">
        <v>0.36199999999999999</v>
      </c>
      <c r="BM97" s="36">
        <v>0.38450000000000001</v>
      </c>
      <c r="BN97" s="37">
        <v>0.27800000000000002</v>
      </c>
    </row>
    <row r="98" spans="1:66" ht="42" x14ac:dyDescent="0.35">
      <c r="A98" s="5" t="s">
        <v>127</v>
      </c>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row>
    <row r="99" spans="1:66" ht="12.75" customHeight="1" x14ac:dyDescent="0.35">
      <c r="A99" s="6" t="s">
        <v>73</v>
      </c>
      <c r="B99" s="7">
        <v>276</v>
      </c>
      <c r="C99" s="8">
        <v>135</v>
      </c>
      <c r="D99" s="9">
        <v>141</v>
      </c>
      <c r="E99" s="10">
        <v>13</v>
      </c>
      <c r="F99" s="8">
        <v>55</v>
      </c>
      <c r="G99" s="8">
        <v>59</v>
      </c>
      <c r="H99" s="8">
        <v>56</v>
      </c>
      <c r="I99" s="9">
        <v>93</v>
      </c>
      <c r="J99" s="8">
        <v>198</v>
      </c>
      <c r="K99" s="9">
        <v>78</v>
      </c>
      <c r="L99" s="8">
        <v>62</v>
      </c>
      <c r="M99" s="10">
        <v>40</v>
      </c>
      <c r="N99" s="10">
        <v>21</v>
      </c>
      <c r="O99" s="10">
        <v>38</v>
      </c>
      <c r="P99" s="8">
        <v>78</v>
      </c>
      <c r="Q99" s="8">
        <v>239</v>
      </c>
      <c r="R99" s="10">
        <v>15</v>
      </c>
      <c r="S99" s="11">
        <v>22</v>
      </c>
      <c r="T99" s="10">
        <v>10</v>
      </c>
      <c r="U99" s="10">
        <v>29</v>
      </c>
      <c r="V99" s="10">
        <v>23</v>
      </c>
      <c r="W99" s="10">
        <v>15</v>
      </c>
      <c r="X99" s="10">
        <v>25</v>
      </c>
      <c r="Y99" s="10">
        <v>21</v>
      </c>
      <c r="Z99" s="10">
        <v>38</v>
      </c>
      <c r="AA99" s="10">
        <v>46</v>
      </c>
      <c r="AB99" s="10">
        <v>32</v>
      </c>
      <c r="AC99" s="8">
        <v>239</v>
      </c>
      <c r="AD99" s="10">
        <v>15</v>
      </c>
      <c r="AE99" s="11">
        <v>22</v>
      </c>
      <c r="AF99" s="8">
        <v>134</v>
      </c>
      <c r="AG99" s="10">
        <v>48</v>
      </c>
      <c r="AH99" s="8">
        <v>182</v>
      </c>
      <c r="AI99" s="10">
        <v>11</v>
      </c>
      <c r="AJ99" s="8">
        <v>53</v>
      </c>
      <c r="AK99" s="10">
        <v>8</v>
      </c>
      <c r="AL99" s="11">
        <v>22</v>
      </c>
      <c r="AM99" s="8">
        <v>129</v>
      </c>
      <c r="AN99" s="10">
        <v>34</v>
      </c>
      <c r="AO99" s="10">
        <v>25</v>
      </c>
      <c r="AP99" s="10">
        <v>7</v>
      </c>
      <c r="AQ99" s="9">
        <v>80</v>
      </c>
      <c r="AR99" s="8">
        <v>192</v>
      </c>
      <c r="AS99" s="10">
        <v>30</v>
      </c>
      <c r="AT99" s="10">
        <v>34</v>
      </c>
      <c r="AU99" s="10">
        <v>16</v>
      </c>
      <c r="AV99" s="8">
        <v>80</v>
      </c>
      <c r="AW99" s="11">
        <v>4</v>
      </c>
      <c r="AX99" s="8">
        <v>145</v>
      </c>
      <c r="AY99" s="8">
        <v>131</v>
      </c>
      <c r="AZ99" s="10">
        <v>25</v>
      </c>
      <c r="BA99" s="8">
        <v>55</v>
      </c>
      <c r="BB99" s="10">
        <v>42</v>
      </c>
      <c r="BC99" s="10">
        <v>12</v>
      </c>
      <c r="BD99" s="8">
        <v>84</v>
      </c>
      <c r="BE99" s="9">
        <v>68</v>
      </c>
      <c r="BF99" s="8">
        <v>186</v>
      </c>
      <c r="BG99" s="8">
        <v>107</v>
      </c>
      <c r="BH99" s="8">
        <v>58</v>
      </c>
      <c r="BI99" s="10">
        <v>45</v>
      </c>
      <c r="BJ99" s="8">
        <v>109</v>
      </c>
      <c r="BK99" s="10">
        <v>29</v>
      </c>
      <c r="BL99" s="8">
        <v>172</v>
      </c>
      <c r="BM99" s="8">
        <v>203</v>
      </c>
      <c r="BN99" s="11">
        <v>38</v>
      </c>
    </row>
    <row r="100" spans="1:66" ht="21" x14ac:dyDescent="0.35">
      <c r="A100" s="12" t="s">
        <v>101</v>
      </c>
      <c r="B100" s="13">
        <v>308.01</v>
      </c>
      <c r="C100" s="14">
        <v>159.33000000000001</v>
      </c>
      <c r="D100" s="15">
        <v>148.69</v>
      </c>
      <c r="E100" s="16">
        <v>68.28</v>
      </c>
      <c r="F100" s="14">
        <v>61.49</v>
      </c>
      <c r="G100" s="14">
        <v>54.59</v>
      </c>
      <c r="H100" s="14">
        <v>47.57</v>
      </c>
      <c r="I100" s="15">
        <v>76.09</v>
      </c>
      <c r="J100" s="14">
        <v>198.39</v>
      </c>
      <c r="K100" s="15">
        <v>109.62</v>
      </c>
      <c r="L100" s="14">
        <v>82.6</v>
      </c>
      <c r="M100" s="16">
        <v>45.54</v>
      </c>
      <c r="N100" s="16">
        <v>21.94</v>
      </c>
      <c r="O100" s="16">
        <v>40.090000000000003</v>
      </c>
      <c r="P100" s="14">
        <v>74.73</v>
      </c>
      <c r="Q100" s="14">
        <v>264.89999999999998</v>
      </c>
      <c r="R100" s="16">
        <v>18.47</v>
      </c>
      <c r="S100" s="17">
        <v>24.65</v>
      </c>
      <c r="T100" s="16">
        <v>17.190000000000001</v>
      </c>
      <c r="U100" s="16">
        <v>36.869999999999997</v>
      </c>
      <c r="V100" s="16">
        <v>28.53</v>
      </c>
      <c r="W100" s="16">
        <v>14.33</v>
      </c>
      <c r="X100" s="16">
        <v>31.21</v>
      </c>
      <c r="Y100" s="16">
        <v>21.94</v>
      </c>
      <c r="Z100" s="16">
        <v>40.090000000000003</v>
      </c>
      <c r="AA100" s="16">
        <v>46.48</v>
      </c>
      <c r="AB100" s="16">
        <v>28.25</v>
      </c>
      <c r="AC100" s="14">
        <v>264.89999999999998</v>
      </c>
      <c r="AD100" s="16">
        <v>18.47</v>
      </c>
      <c r="AE100" s="17">
        <v>24.65</v>
      </c>
      <c r="AF100" s="14">
        <v>127.28</v>
      </c>
      <c r="AG100" s="16">
        <v>62.88</v>
      </c>
      <c r="AH100" s="14">
        <v>190.16</v>
      </c>
      <c r="AI100" s="16">
        <v>44.7</v>
      </c>
      <c r="AJ100" s="14">
        <v>40.29</v>
      </c>
      <c r="AK100" s="16">
        <v>11.65</v>
      </c>
      <c r="AL100" s="17">
        <v>21.22</v>
      </c>
      <c r="AM100" s="14">
        <v>106.36</v>
      </c>
      <c r="AN100" s="16">
        <v>30.78</v>
      </c>
      <c r="AO100" s="16">
        <v>20.04</v>
      </c>
      <c r="AP100" s="16">
        <v>15.67</v>
      </c>
      <c r="AQ100" s="15">
        <v>134.18</v>
      </c>
      <c r="AR100" s="14">
        <v>212.22</v>
      </c>
      <c r="AS100" s="16">
        <v>48.81</v>
      </c>
      <c r="AT100" s="16">
        <v>28.8</v>
      </c>
      <c r="AU100" s="16">
        <v>14.42</v>
      </c>
      <c r="AV100" s="14">
        <v>92.02</v>
      </c>
      <c r="AW100" s="17">
        <v>3.78</v>
      </c>
      <c r="AX100" s="14">
        <v>140.69</v>
      </c>
      <c r="AY100" s="14">
        <v>167.32</v>
      </c>
      <c r="AZ100" s="16">
        <v>39.67</v>
      </c>
      <c r="BA100" s="14">
        <v>64.42</v>
      </c>
      <c r="BB100" s="16">
        <v>36.36</v>
      </c>
      <c r="BC100" s="16">
        <v>9.9499999999999993</v>
      </c>
      <c r="BD100" s="14">
        <v>89.67</v>
      </c>
      <c r="BE100" s="15">
        <v>56.27</v>
      </c>
      <c r="BF100" s="14">
        <v>189.29</v>
      </c>
      <c r="BG100" s="14">
        <v>132.33000000000001</v>
      </c>
      <c r="BH100" s="14">
        <v>49.9</v>
      </c>
      <c r="BI100" s="16">
        <v>56.96</v>
      </c>
      <c r="BJ100" s="14">
        <v>129.54</v>
      </c>
      <c r="BK100" s="16">
        <v>55.81</v>
      </c>
      <c r="BL100" s="14">
        <v>179.63</v>
      </c>
      <c r="BM100" s="14">
        <v>217.67</v>
      </c>
      <c r="BN100" s="17">
        <v>37.1</v>
      </c>
    </row>
    <row r="101" spans="1:66" ht="12.75" customHeight="1" x14ac:dyDescent="0.35">
      <c r="A101" s="18" t="s">
        <v>128</v>
      </c>
      <c r="B101" s="19">
        <v>0.37940000000000002</v>
      </c>
      <c r="C101" s="20">
        <v>0.36209999999999998</v>
      </c>
      <c r="D101" s="21">
        <v>0.39800000000000002</v>
      </c>
      <c r="E101" s="22">
        <v>0.35560000000000003</v>
      </c>
      <c r="F101" s="20">
        <v>0.40799999999999997</v>
      </c>
      <c r="G101" s="20">
        <v>0.47249999999999998</v>
      </c>
      <c r="H101" s="20">
        <v>0.33069999999999999</v>
      </c>
      <c r="I101" s="21">
        <v>0.34129999999999999</v>
      </c>
      <c r="J101" s="20">
        <v>0.32519999999999999</v>
      </c>
      <c r="K101" s="21">
        <v>0.47749999999999998</v>
      </c>
      <c r="L101" s="20">
        <v>0.32569999999999999</v>
      </c>
      <c r="M101" s="22">
        <v>0.21640000000000001</v>
      </c>
      <c r="N101" s="22">
        <v>0.45100000000000001</v>
      </c>
      <c r="O101" s="22">
        <v>0.40029999999999999</v>
      </c>
      <c r="P101" s="20">
        <v>0.35149999999999998</v>
      </c>
      <c r="Q101" s="20">
        <v>0.33589999999999998</v>
      </c>
      <c r="R101" s="22">
        <v>0.73</v>
      </c>
      <c r="S101" s="23">
        <v>0.58450000000000002</v>
      </c>
      <c r="T101" s="22">
        <v>0.1239</v>
      </c>
      <c r="U101" s="22">
        <v>0.51929999999999998</v>
      </c>
      <c r="V101" s="22">
        <v>0.19719999999999999</v>
      </c>
      <c r="W101" s="22">
        <v>0.26929999999999998</v>
      </c>
      <c r="X101" s="22">
        <v>0.19209999999999999</v>
      </c>
      <c r="Y101" s="22">
        <v>0.45100000000000001</v>
      </c>
      <c r="Z101" s="22">
        <v>0.40029999999999999</v>
      </c>
      <c r="AA101" s="22">
        <v>0.39650000000000002</v>
      </c>
      <c r="AB101" s="22">
        <v>0.27760000000000001</v>
      </c>
      <c r="AC101" s="20">
        <v>0.33589999999999998</v>
      </c>
      <c r="AD101" s="22">
        <v>0.73</v>
      </c>
      <c r="AE101" s="23">
        <v>0.58450000000000002</v>
      </c>
      <c r="AF101" s="20">
        <v>0.40410000000000001</v>
      </c>
      <c r="AG101" s="22">
        <v>0.28839999999999999</v>
      </c>
      <c r="AH101" s="20">
        <v>0.36580000000000001</v>
      </c>
      <c r="AI101" s="22">
        <v>0.44819999999999999</v>
      </c>
      <c r="AJ101" s="20">
        <v>0.32719999999999999</v>
      </c>
      <c r="AK101" s="22">
        <v>0.70740000000000003</v>
      </c>
      <c r="AL101" s="23">
        <v>0.2752</v>
      </c>
      <c r="AM101" s="20">
        <v>0.47420000000000001</v>
      </c>
      <c r="AN101" s="22">
        <v>0.32379999999999998</v>
      </c>
      <c r="AO101" s="22">
        <v>0.22639999999999999</v>
      </c>
      <c r="AP101" s="22">
        <v>5.3199999999999997E-2</v>
      </c>
      <c r="AQ101" s="21">
        <v>0.38069999999999998</v>
      </c>
      <c r="AR101" s="20">
        <v>0.37119999999999997</v>
      </c>
      <c r="AS101" s="22">
        <v>0.35799999999999998</v>
      </c>
      <c r="AT101" s="22">
        <v>0.41839999999999999</v>
      </c>
      <c r="AU101" s="22">
        <v>0.59409999999999996</v>
      </c>
      <c r="AV101" s="20">
        <v>0.41389999999999999</v>
      </c>
      <c r="AW101" s="23" t="s">
        <v>76</v>
      </c>
      <c r="AX101" s="20">
        <v>0.33510000000000001</v>
      </c>
      <c r="AY101" s="20">
        <v>0.41670000000000001</v>
      </c>
      <c r="AZ101" s="22">
        <v>0.28539999999999999</v>
      </c>
      <c r="BA101" s="20">
        <v>0.3599</v>
      </c>
      <c r="BB101" s="22">
        <v>0.41449999999999998</v>
      </c>
      <c r="BC101" s="22">
        <v>0.53769999999999996</v>
      </c>
      <c r="BD101" s="20">
        <v>0.35239999999999999</v>
      </c>
      <c r="BE101" s="21">
        <v>0.30159999999999998</v>
      </c>
      <c r="BF101" s="20">
        <v>0.34910000000000002</v>
      </c>
      <c r="BG101" s="20">
        <v>0.4365</v>
      </c>
      <c r="BH101" s="20">
        <v>0.39550000000000002</v>
      </c>
      <c r="BI101" s="22">
        <v>0.4037</v>
      </c>
      <c r="BJ101" s="20">
        <v>0.41930000000000001</v>
      </c>
      <c r="BK101" s="22">
        <v>0.38550000000000001</v>
      </c>
      <c r="BL101" s="20">
        <v>0.47049999999999997</v>
      </c>
      <c r="BM101" s="20">
        <v>0.41930000000000001</v>
      </c>
      <c r="BN101" s="23">
        <v>0.49209999999999998</v>
      </c>
    </row>
    <row r="102" spans="1:66" ht="12.75" customHeight="1" x14ac:dyDescent="0.35">
      <c r="A102" s="24" t="s">
        <v>129</v>
      </c>
      <c r="B102" s="25">
        <v>0.21149999999999999</v>
      </c>
      <c r="C102" s="26">
        <v>0.2762</v>
      </c>
      <c r="D102" s="27">
        <v>0.1421</v>
      </c>
      <c r="E102" s="28">
        <v>0.18479999999999999</v>
      </c>
      <c r="F102" s="26">
        <v>0.217</v>
      </c>
      <c r="G102" s="26">
        <v>0.13239999999999999</v>
      </c>
      <c r="H102" s="26">
        <v>0.24079999999999999</v>
      </c>
      <c r="I102" s="27">
        <v>0.26929999999999998</v>
      </c>
      <c r="J102" s="26">
        <v>0.20300000000000001</v>
      </c>
      <c r="K102" s="27">
        <v>0.2268</v>
      </c>
      <c r="L102" s="26">
        <v>0.2203</v>
      </c>
      <c r="M102" s="28">
        <v>0.28610000000000002</v>
      </c>
      <c r="N102" s="28">
        <v>2.6800000000000001E-2</v>
      </c>
      <c r="O102" s="28">
        <v>0.214</v>
      </c>
      <c r="P102" s="26">
        <v>0.2712</v>
      </c>
      <c r="Q102" s="26">
        <v>0.22900000000000001</v>
      </c>
      <c r="R102" s="28">
        <v>5.5899999999999998E-2</v>
      </c>
      <c r="S102" s="29">
        <v>0.1399</v>
      </c>
      <c r="T102" s="28">
        <v>0.1024</v>
      </c>
      <c r="U102" s="28">
        <v>0.34189999999999998</v>
      </c>
      <c r="V102" s="28">
        <v>0.1341</v>
      </c>
      <c r="W102" s="28">
        <v>0.15620000000000001</v>
      </c>
      <c r="X102" s="28">
        <v>0.34570000000000001</v>
      </c>
      <c r="Y102" s="28">
        <v>2.6800000000000001E-2</v>
      </c>
      <c r="Z102" s="28">
        <v>0.214</v>
      </c>
      <c r="AA102" s="28">
        <v>0.24809999999999999</v>
      </c>
      <c r="AB102" s="28">
        <v>0.30930000000000002</v>
      </c>
      <c r="AC102" s="26">
        <v>0.22900000000000001</v>
      </c>
      <c r="AD102" s="28">
        <v>5.5899999999999998E-2</v>
      </c>
      <c r="AE102" s="29">
        <v>0.1399</v>
      </c>
      <c r="AF102" s="26">
        <v>0.2079</v>
      </c>
      <c r="AG102" s="28">
        <v>0.25650000000000001</v>
      </c>
      <c r="AH102" s="26">
        <v>0.224</v>
      </c>
      <c r="AI102" s="28">
        <v>0.1011</v>
      </c>
      <c r="AJ102" s="26">
        <v>0.23810000000000001</v>
      </c>
      <c r="AK102" s="28">
        <v>0.1424</v>
      </c>
      <c r="AL102" s="29">
        <v>0.3196</v>
      </c>
      <c r="AM102" s="26">
        <v>0.21260000000000001</v>
      </c>
      <c r="AN102" s="28">
        <v>0.2082</v>
      </c>
      <c r="AO102" s="28">
        <v>0.17399999999999999</v>
      </c>
      <c r="AP102" s="28">
        <v>0.1129</v>
      </c>
      <c r="AQ102" s="27">
        <v>0.23</v>
      </c>
      <c r="AR102" s="26">
        <v>0.2026</v>
      </c>
      <c r="AS102" s="28">
        <v>0.21290000000000001</v>
      </c>
      <c r="AT102" s="28">
        <v>0.23400000000000001</v>
      </c>
      <c r="AU102" s="28">
        <v>0.22550000000000001</v>
      </c>
      <c r="AV102" s="26">
        <v>0.2215</v>
      </c>
      <c r="AW102" s="29">
        <v>0.46550000000000002</v>
      </c>
      <c r="AX102" s="26">
        <v>0.2424</v>
      </c>
      <c r="AY102" s="26">
        <v>0.1855</v>
      </c>
      <c r="AZ102" s="28">
        <v>0.3201</v>
      </c>
      <c r="BA102" s="26">
        <v>0.2349</v>
      </c>
      <c r="BB102" s="28">
        <v>0.1363</v>
      </c>
      <c r="BC102" s="28">
        <v>0.28949999999999998</v>
      </c>
      <c r="BD102" s="26">
        <v>0.23580000000000001</v>
      </c>
      <c r="BE102" s="27">
        <v>0.25409999999999999</v>
      </c>
      <c r="BF102" s="26">
        <v>0.16520000000000001</v>
      </c>
      <c r="BG102" s="26">
        <v>0.1401</v>
      </c>
      <c r="BH102" s="26">
        <v>9.5299999999999996E-2</v>
      </c>
      <c r="BI102" s="28">
        <v>0.27200000000000002</v>
      </c>
      <c r="BJ102" s="26">
        <v>0.1152</v>
      </c>
      <c r="BK102" s="28">
        <v>7.3999999999999996E-2</v>
      </c>
      <c r="BL102" s="26">
        <v>0.15690000000000001</v>
      </c>
      <c r="BM102" s="26">
        <v>0.153</v>
      </c>
      <c r="BN102" s="29">
        <v>0.1837</v>
      </c>
    </row>
    <row r="103" spans="1:66" ht="12.75" customHeight="1" x14ac:dyDescent="0.35">
      <c r="A103" s="18" t="s">
        <v>82</v>
      </c>
      <c r="B103" s="30">
        <v>0.37209999999999999</v>
      </c>
      <c r="C103" s="31">
        <v>0.34370000000000001</v>
      </c>
      <c r="D103" s="32">
        <v>0.40250000000000002</v>
      </c>
      <c r="E103" s="33">
        <v>0.45950000000000002</v>
      </c>
      <c r="F103" s="31">
        <v>0.29630000000000001</v>
      </c>
      <c r="G103" s="31">
        <v>0.30649999999999999</v>
      </c>
      <c r="H103" s="31">
        <v>0.41049999999999998</v>
      </c>
      <c r="I103" s="32">
        <v>0.378</v>
      </c>
      <c r="J103" s="31">
        <v>0.44259999999999999</v>
      </c>
      <c r="K103" s="32">
        <v>0.24460000000000001</v>
      </c>
      <c r="L103" s="31">
        <v>0.43359999999999999</v>
      </c>
      <c r="M103" s="33">
        <v>0.4975</v>
      </c>
      <c r="N103" s="33">
        <v>0.40789999999999998</v>
      </c>
      <c r="O103" s="33">
        <v>0.3251</v>
      </c>
      <c r="P103" s="31">
        <v>0.34549999999999997</v>
      </c>
      <c r="Q103" s="31">
        <v>0.4012</v>
      </c>
      <c r="R103" s="33">
        <v>0.1696</v>
      </c>
      <c r="S103" s="34">
        <v>0.21149999999999999</v>
      </c>
      <c r="T103" s="33">
        <v>0.77370000000000005</v>
      </c>
      <c r="U103" s="33">
        <v>0.11749999999999999</v>
      </c>
      <c r="V103" s="33">
        <v>0.6371</v>
      </c>
      <c r="W103" s="33">
        <v>0.57450000000000001</v>
      </c>
      <c r="X103" s="33">
        <v>0.4622</v>
      </c>
      <c r="Y103" s="33">
        <v>0.40789999999999998</v>
      </c>
      <c r="Z103" s="33">
        <v>0.3251</v>
      </c>
      <c r="AA103" s="33">
        <v>0.32240000000000002</v>
      </c>
      <c r="AB103" s="33">
        <v>0.38340000000000002</v>
      </c>
      <c r="AC103" s="31">
        <v>0.4012</v>
      </c>
      <c r="AD103" s="33">
        <v>0.1696</v>
      </c>
      <c r="AE103" s="34">
        <v>0.21149999999999999</v>
      </c>
      <c r="AF103" s="31">
        <v>0.318</v>
      </c>
      <c r="AG103" s="33">
        <v>0.4551</v>
      </c>
      <c r="AH103" s="31">
        <v>0.36330000000000001</v>
      </c>
      <c r="AI103" s="33">
        <v>0.43059999999999998</v>
      </c>
      <c r="AJ103" s="31">
        <v>0.39529999999999998</v>
      </c>
      <c r="AK103" s="33">
        <v>0.1502</v>
      </c>
      <c r="AL103" s="34">
        <v>0.4052</v>
      </c>
      <c r="AM103" s="31">
        <v>0.28720000000000001</v>
      </c>
      <c r="AN103" s="33">
        <v>0.39739999999999998</v>
      </c>
      <c r="AO103" s="33">
        <v>0.55679999999999996</v>
      </c>
      <c r="AP103" s="33">
        <v>0.83389999999999997</v>
      </c>
      <c r="AQ103" s="32">
        <v>0.34749999999999998</v>
      </c>
      <c r="AR103" s="31">
        <v>0.38540000000000002</v>
      </c>
      <c r="AS103" s="33">
        <v>0.42909999999999998</v>
      </c>
      <c r="AT103" s="33">
        <v>0.30680000000000002</v>
      </c>
      <c r="AU103" s="33">
        <v>7.1800000000000003E-2</v>
      </c>
      <c r="AV103" s="31">
        <v>0.33479999999999999</v>
      </c>
      <c r="AW103" s="34">
        <v>0.53449999999999998</v>
      </c>
      <c r="AX103" s="31">
        <v>0.37980000000000003</v>
      </c>
      <c r="AY103" s="31">
        <v>0.36559999999999998</v>
      </c>
      <c r="AZ103" s="33">
        <v>0.39460000000000001</v>
      </c>
      <c r="BA103" s="31">
        <v>0.36270000000000002</v>
      </c>
      <c r="BB103" s="33">
        <v>0.39429999999999998</v>
      </c>
      <c r="BC103" s="33">
        <v>9.0200000000000002E-2</v>
      </c>
      <c r="BD103" s="31">
        <v>0.372</v>
      </c>
      <c r="BE103" s="32">
        <v>0.40079999999999999</v>
      </c>
      <c r="BF103" s="31">
        <v>0.44679999999999997</v>
      </c>
      <c r="BG103" s="31">
        <v>0.39510000000000001</v>
      </c>
      <c r="BH103" s="31">
        <v>0.4617</v>
      </c>
      <c r="BI103" s="33">
        <v>0.32440000000000002</v>
      </c>
      <c r="BJ103" s="31">
        <v>0.41839999999999999</v>
      </c>
      <c r="BK103" s="33">
        <v>0.46710000000000002</v>
      </c>
      <c r="BL103" s="31">
        <v>0.32879999999999998</v>
      </c>
      <c r="BM103" s="31">
        <v>0.38250000000000001</v>
      </c>
      <c r="BN103" s="34">
        <v>0.28199999999999997</v>
      </c>
    </row>
    <row r="104" spans="1:66" ht="12.75" customHeight="1" x14ac:dyDescent="0.35">
      <c r="A104" s="24" t="s">
        <v>130</v>
      </c>
      <c r="B104" s="40">
        <v>3.6999999999999998E-2</v>
      </c>
      <c r="C104" s="41">
        <v>1.7899999999999999E-2</v>
      </c>
      <c r="D104" s="42">
        <v>5.74E-2</v>
      </c>
      <c r="E104" s="43" t="s">
        <v>76</v>
      </c>
      <c r="F104" s="41">
        <v>7.8700000000000006E-2</v>
      </c>
      <c r="G104" s="41">
        <v>8.8599999999999998E-2</v>
      </c>
      <c r="H104" s="41">
        <v>1.7999999999999999E-2</v>
      </c>
      <c r="I104" s="42">
        <v>1.14E-2</v>
      </c>
      <c r="J104" s="41">
        <v>2.92E-2</v>
      </c>
      <c r="K104" s="42">
        <v>5.1200000000000002E-2</v>
      </c>
      <c r="L104" s="41">
        <v>2.0400000000000001E-2</v>
      </c>
      <c r="M104" s="43" t="s">
        <v>76</v>
      </c>
      <c r="N104" s="43">
        <v>0.1143</v>
      </c>
      <c r="O104" s="43">
        <v>6.0600000000000001E-2</v>
      </c>
      <c r="P104" s="41">
        <v>3.1800000000000002E-2</v>
      </c>
      <c r="Q104" s="41">
        <v>3.4000000000000002E-2</v>
      </c>
      <c r="R104" s="43">
        <v>4.4499999999999998E-2</v>
      </c>
      <c r="S104" s="44">
        <v>6.4100000000000004E-2</v>
      </c>
      <c r="T104" s="43" t="s">
        <v>76</v>
      </c>
      <c r="U104" s="43">
        <v>2.12E-2</v>
      </c>
      <c r="V104" s="43">
        <v>3.1600000000000003E-2</v>
      </c>
      <c r="W104" s="43" t="s">
        <v>76</v>
      </c>
      <c r="X104" s="43" t="s">
        <v>76</v>
      </c>
      <c r="Y104" s="43">
        <v>0.1143</v>
      </c>
      <c r="Z104" s="43">
        <v>6.0600000000000001E-2</v>
      </c>
      <c r="AA104" s="43">
        <v>3.3000000000000002E-2</v>
      </c>
      <c r="AB104" s="43">
        <v>2.9700000000000001E-2</v>
      </c>
      <c r="AC104" s="41">
        <v>3.4000000000000002E-2</v>
      </c>
      <c r="AD104" s="43">
        <v>4.4499999999999998E-2</v>
      </c>
      <c r="AE104" s="44">
        <v>6.4100000000000004E-2</v>
      </c>
      <c r="AF104" s="41">
        <v>7.0000000000000007E-2</v>
      </c>
      <c r="AG104" s="43" t="s">
        <v>76</v>
      </c>
      <c r="AH104" s="41">
        <v>4.6899999999999997E-2</v>
      </c>
      <c r="AI104" s="43">
        <v>2.0199999999999999E-2</v>
      </c>
      <c r="AJ104" s="41">
        <v>3.95E-2</v>
      </c>
      <c r="AK104" s="43" t="s">
        <v>76</v>
      </c>
      <c r="AL104" s="44" t="s">
        <v>76</v>
      </c>
      <c r="AM104" s="41">
        <v>2.5999999999999999E-2</v>
      </c>
      <c r="AN104" s="43">
        <v>7.0599999999999996E-2</v>
      </c>
      <c r="AO104" s="43">
        <v>4.2700000000000002E-2</v>
      </c>
      <c r="AP104" s="43" t="s">
        <v>76</v>
      </c>
      <c r="AQ104" s="42">
        <v>4.1799999999999997E-2</v>
      </c>
      <c r="AR104" s="41">
        <v>4.0800000000000003E-2</v>
      </c>
      <c r="AS104" s="43" t="s">
        <v>76</v>
      </c>
      <c r="AT104" s="43">
        <v>4.0800000000000003E-2</v>
      </c>
      <c r="AU104" s="43">
        <v>0.1086</v>
      </c>
      <c r="AV104" s="41">
        <v>2.98E-2</v>
      </c>
      <c r="AW104" s="44" t="s">
        <v>76</v>
      </c>
      <c r="AX104" s="41">
        <v>4.2700000000000002E-2</v>
      </c>
      <c r="AY104" s="41">
        <v>3.2199999999999999E-2</v>
      </c>
      <c r="AZ104" s="43" t="s">
        <v>76</v>
      </c>
      <c r="BA104" s="41">
        <v>4.2599999999999999E-2</v>
      </c>
      <c r="BB104" s="43">
        <v>5.4899999999999997E-2</v>
      </c>
      <c r="BC104" s="43">
        <v>8.2500000000000004E-2</v>
      </c>
      <c r="BD104" s="41">
        <v>3.9699999999999999E-2</v>
      </c>
      <c r="BE104" s="42">
        <v>4.3499999999999997E-2</v>
      </c>
      <c r="BF104" s="41">
        <v>3.8800000000000001E-2</v>
      </c>
      <c r="BG104" s="41">
        <v>2.8299999999999999E-2</v>
      </c>
      <c r="BH104" s="41">
        <v>4.7600000000000003E-2</v>
      </c>
      <c r="BI104" s="43" t="s">
        <v>76</v>
      </c>
      <c r="BJ104" s="41">
        <v>4.7100000000000003E-2</v>
      </c>
      <c r="BK104" s="43">
        <v>7.3400000000000007E-2</v>
      </c>
      <c r="BL104" s="41">
        <v>4.3799999999999999E-2</v>
      </c>
      <c r="BM104" s="41">
        <v>4.5199999999999997E-2</v>
      </c>
      <c r="BN104" s="44">
        <v>4.2200000000000001E-2</v>
      </c>
    </row>
    <row r="105" spans="1:66" ht="42" x14ac:dyDescent="0.35">
      <c r="A105" s="5" t="s">
        <v>131</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row>
    <row r="106" spans="1:66" ht="12.75" customHeight="1" x14ac:dyDescent="0.35">
      <c r="A106" s="6" t="s">
        <v>73</v>
      </c>
      <c r="B106" s="7">
        <v>460</v>
      </c>
      <c r="C106" s="8">
        <v>234</v>
      </c>
      <c r="D106" s="9">
        <v>226</v>
      </c>
      <c r="E106" s="10">
        <v>18</v>
      </c>
      <c r="F106" s="8">
        <v>83</v>
      </c>
      <c r="G106" s="8">
        <v>98</v>
      </c>
      <c r="H106" s="8">
        <v>91</v>
      </c>
      <c r="I106" s="9">
        <v>170</v>
      </c>
      <c r="J106" s="8">
        <v>315</v>
      </c>
      <c r="K106" s="9">
        <v>145</v>
      </c>
      <c r="L106" s="8">
        <v>111</v>
      </c>
      <c r="M106" s="8">
        <v>67</v>
      </c>
      <c r="N106" s="10">
        <v>47</v>
      </c>
      <c r="O106" s="8">
        <v>59</v>
      </c>
      <c r="P106" s="8">
        <v>112</v>
      </c>
      <c r="Q106" s="8">
        <v>396</v>
      </c>
      <c r="R106" s="10">
        <v>25</v>
      </c>
      <c r="S106" s="11">
        <v>39</v>
      </c>
      <c r="T106" s="10">
        <v>24</v>
      </c>
      <c r="U106" s="10">
        <v>48</v>
      </c>
      <c r="V106" s="10">
        <v>39</v>
      </c>
      <c r="W106" s="10">
        <v>27</v>
      </c>
      <c r="X106" s="10">
        <v>40</v>
      </c>
      <c r="Y106" s="10">
        <v>47</v>
      </c>
      <c r="Z106" s="8">
        <v>59</v>
      </c>
      <c r="AA106" s="8">
        <v>65</v>
      </c>
      <c r="AB106" s="10">
        <v>47</v>
      </c>
      <c r="AC106" s="8">
        <v>396</v>
      </c>
      <c r="AD106" s="10">
        <v>25</v>
      </c>
      <c r="AE106" s="11">
        <v>39</v>
      </c>
      <c r="AF106" s="8">
        <v>225</v>
      </c>
      <c r="AG106" s="8">
        <v>69</v>
      </c>
      <c r="AH106" s="8">
        <v>294</v>
      </c>
      <c r="AI106" s="10">
        <v>15</v>
      </c>
      <c r="AJ106" s="8">
        <v>101</v>
      </c>
      <c r="AK106" s="10">
        <v>12</v>
      </c>
      <c r="AL106" s="11">
        <v>38</v>
      </c>
      <c r="AM106" s="8">
        <v>220</v>
      </c>
      <c r="AN106" s="8">
        <v>58</v>
      </c>
      <c r="AO106" s="10">
        <v>36</v>
      </c>
      <c r="AP106" s="10">
        <v>14</v>
      </c>
      <c r="AQ106" s="9">
        <v>131</v>
      </c>
      <c r="AR106" s="8">
        <v>327</v>
      </c>
      <c r="AS106" s="8">
        <v>53</v>
      </c>
      <c r="AT106" s="10">
        <v>49</v>
      </c>
      <c r="AU106" s="10">
        <v>23</v>
      </c>
      <c r="AV106" s="8">
        <v>125</v>
      </c>
      <c r="AW106" s="11">
        <v>8</v>
      </c>
      <c r="AX106" s="8">
        <v>247</v>
      </c>
      <c r="AY106" s="8">
        <v>213</v>
      </c>
      <c r="AZ106" s="10">
        <v>37</v>
      </c>
      <c r="BA106" s="8">
        <v>71</v>
      </c>
      <c r="BB106" s="8">
        <v>57</v>
      </c>
      <c r="BC106" s="10">
        <v>20</v>
      </c>
      <c r="BD106" s="8">
        <v>123</v>
      </c>
      <c r="BE106" s="9">
        <v>135</v>
      </c>
      <c r="BF106" s="8">
        <v>302</v>
      </c>
      <c r="BG106" s="8">
        <v>163</v>
      </c>
      <c r="BH106" s="8">
        <v>97</v>
      </c>
      <c r="BI106" s="8">
        <v>67</v>
      </c>
      <c r="BJ106" s="8">
        <v>178</v>
      </c>
      <c r="BK106" s="8">
        <v>52</v>
      </c>
      <c r="BL106" s="8">
        <v>273</v>
      </c>
      <c r="BM106" s="8">
        <v>327</v>
      </c>
      <c r="BN106" s="9">
        <v>55</v>
      </c>
    </row>
    <row r="107" spans="1:66" ht="21" x14ac:dyDescent="0.35">
      <c r="A107" s="12" t="s">
        <v>101</v>
      </c>
      <c r="B107" s="13">
        <v>507.55</v>
      </c>
      <c r="C107" s="14">
        <v>267.77999999999997</v>
      </c>
      <c r="D107" s="15">
        <v>239.78</v>
      </c>
      <c r="E107" s="16">
        <v>94.97</v>
      </c>
      <c r="F107" s="14">
        <v>89.28</v>
      </c>
      <c r="G107" s="14">
        <v>103.96</v>
      </c>
      <c r="H107" s="14">
        <v>79.38</v>
      </c>
      <c r="I107" s="15">
        <v>139.96</v>
      </c>
      <c r="J107" s="14">
        <v>314.22000000000003</v>
      </c>
      <c r="K107" s="15">
        <v>193.33</v>
      </c>
      <c r="L107" s="14">
        <v>132.81</v>
      </c>
      <c r="M107" s="14">
        <v>71.87</v>
      </c>
      <c r="N107" s="16">
        <v>48.24</v>
      </c>
      <c r="O107" s="14">
        <v>70.989999999999995</v>
      </c>
      <c r="P107" s="14">
        <v>112.52</v>
      </c>
      <c r="Q107" s="14">
        <v>436.43</v>
      </c>
      <c r="R107" s="16">
        <v>30.42</v>
      </c>
      <c r="S107" s="17">
        <v>40.71</v>
      </c>
      <c r="T107" s="16">
        <v>29.48</v>
      </c>
      <c r="U107" s="16">
        <v>53.41</v>
      </c>
      <c r="V107" s="16">
        <v>49.93</v>
      </c>
      <c r="W107" s="16">
        <v>26.04</v>
      </c>
      <c r="X107" s="16">
        <v>45.83</v>
      </c>
      <c r="Y107" s="16">
        <v>48.24</v>
      </c>
      <c r="Z107" s="14">
        <v>70.989999999999995</v>
      </c>
      <c r="AA107" s="14">
        <v>70.61</v>
      </c>
      <c r="AB107" s="16">
        <v>41.91</v>
      </c>
      <c r="AC107" s="14">
        <v>436.43</v>
      </c>
      <c r="AD107" s="16">
        <v>30.42</v>
      </c>
      <c r="AE107" s="17">
        <v>40.71</v>
      </c>
      <c r="AF107" s="14">
        <v>229.54</v>
      </c>
      <c r="AG107" s="14">
        <v>87.02</v>
      </c>
      <c r="AH107" s="14">
        <v>316.57</v>
      </c>
      <c r="AI107" s="16">
        <v>62.17</v>
      </c>
      <c r="AJ107" s="14">
        <v>78.23</v>
      </c>
      <c r="AK107" s="16">
        <v>15.48</v>
      </c>
      <c r="AL107" s="17">
        <v>35.11</v>
      </c>
      <c r="AM107" s="14">
        <v>187.01</v>
      </c>
      <c r="AN107" s="14">
        <v>62.68</v>
      </c>
      <c r="AO107" s="16">
        <v>30.77</v>
      </c>
      <c r="AP107" s="16">
        <v>21.05</v>
      </c>
      <c r="AQ107" s="15">
        <v>205.06</v>
      </c>
      <c r="AR107" s="14">
        <v>350.26</v>
      </c>
      <c r="AS107" s="14">
        <v>71.95</v>
      </c>
      <c r="AT107" s="16">
        <v>42.08</v>
      </c>
      <c r="AU107" s="16">
        <v>28.49</v>
      </c>
      <c r="AV107" s="14">
        <v>142.52000000000001</v>
      </c>
      <c r="AW107" s="17">
        <v>14.78</v>
      </c>
      <c r="AX107" s="14">
        <v>237.29</v>
      </c>
      <c r="AY107" s="14">
        <v>270.27</v>
      </c>
      <c r="AZ107" s="16">
        <v>56.85</v>
      </c>
      <c r="BA107" s="14">
        <v>87.05</v>
      </c>
      <c r="BB107" s="14">
        <v>47.41</v>
      </c>
      <c r="BC107" s="16">
        <v>16.61</v>
      </c>
      <c r="BD107" s="14">
        <v>133.74</v>
      </c>
      <c r="BE107" s="15">
        <v>112.23</v>
      </c>
      <c r="BF107" s="14">
        <v>310.06</v>
      </c>
      <c r="BG107" s="14">
        <v>197.88</v>
      </c>
      <c r="BH107" s="14">
        <v>83.7</v>
      </c>
      <c r="BI107" s="14">
        <v>80.97</v>
      </c>
      <c r="BJ107" s="14">
        <v>211.1</v>
      </c>
      <c r="BK107" s="14">
        <v>100.09</v>
      </c>
      <c r="BL107" s="14">
        <v>286.44</v>
      </c>
      <c r="BM107" s="14">
        <v>355.03</v>
      </c>
      <c r="BN107" s="15">
        <v>52.57</v>
      </c>
    </row>
    <row r="108" spans="1:66" ht="20" x14ac:dyDescent="0.35">
      <c r="A108" s="18" t="s">
        <v>132</v>
      </c>
      <c r="B108" s="19">
        <v>0.18079999999999999</v>
      </c>
      <c r="C108" s="20">
        <v>0.17469999999999999</v>
      </c>
      <c r="D108" s="21">
        <v>0.18759999999999999</v>
      </c>
      <c r="E108" s="22">
        <v>0.22</v>
      </c>
      <c r="F108" s="20">
        <v>0.29430000000000001</v>
      </c>
      <c r="G108" s="20">
        <v>0.16689999999999999</v>
      </c>
      <c r="H108" s="20">
        <v>9.7500000000000003E-2</v>
      </c>
      <c r="I108" s="21">
        <v>0.13930000000000001</v>
      </c>
      <c r="J108" s="20">
        <v>0.1663</v>
      </c>
      <c r="K108" s="21">
        <v>0.2044</v>
      </c>
      <c r="L108" s="20">
        <v>0.1075</v>
      </c>
      <c r="M108" s="20">
        <v>8.2100000000000006E-2</v>
      </c>
      <c r="N108" s="22">
        <v>0.2056</v>
      </c>
      <c r="O108" s="20">
        <v>0.21410000000000001</v>
      </c>
      <c r="P108" s="20">
        <v>0.2099</v>
      </c>
      <c r="Q108" s="20">
        <v>0.15790000000000001</v>
      </c>
      <c r="R108" s="22">
        <v>0.36770000000000003</v>
      </c>
      <c r="S108" s="23">
        <v>0.2868</v>
      </c>
      <c r="T108" s="22">
        <v>4.2999999999999997E-2</v>
      </c>
      <c r="U108" s="22">
        <v>0.2009</v>
      </c>
      <c r="V108" s="22">
        <v>4.5600000000000002E-2</v>
      </c>
      <c r="W108" s="22">
        <v>3.5999999999999997E-2</v>
      </c>
      <c r="X108" s="22">
        <v>0.10829999999999999</v>
      </c>
      <c r="Y108" s="22">
        <v>0.2056</v>
      </c>
      <c r="Z108" s="20">
        <v>0.21410000000000001</v>
      </c>
      <c r="AA108" s="20">
        <v>0.22420000000000001</v>
      </c>
      <c r="AB108" s="22">
        <v>0.18579999999999999</v>
      </c>
      <c r="AC108" s="20">
        <v>0.15790000000000001</v>
      </c>
      <c r="AD108" s="22">
        <v>0.36770000000000003</v>
      </c>
      <c r="AE108" s="23">
        <v>0.2868</v>
      </c>
      <c r="AF108" s="20">
        <v>0.17119999999999999</v>
      </c>
      <c r="AG108" s="20">
        <v>0.129</v>
      </c>
      <c r="AH108" s="20">
        <v>0.15959999999999999</v>
      </c>
      <c r="AI108" s="22">
        <v>0.28220000000000001</v>
      </c>
      <c r="AJ108" s="20">
        <v>0.17050000000000001</v>
      </c>
      <c r="AK108" s="22">
        <v>0.14069999999999999</v>
      </c>
      <c r="AL108" s="23">
        <v>0.2334</v>
      </c>
      <c r="AM108" s="20">
        <v>0.19800000000000001</v>
      </c>
      <c r="AN108" s="20">
        <v>0.14749999999999999</v>
      </c>
      <c r="AO108" s="22">
        <v>0.1119</v>
      </c>
      <c r="AP108" s="22">
        <v>7.46E-2</v>
      </c>
      <c r="AQ108" s="21">
        <v>0.1973</v>
      </c>
      <c r="AR108" s="20">
        <v>0.1789</v>
      </c>
      <c r="AS108" s="20">
        <v>0.15359999999999999</v>
      </c>
      <c r="AT108" s="22">
        <v>0.2974</v>
      </c>
      <c r="AU108" s="22">
        <v>0.19370000000000001</v>
      </c>
      <c r="AV108" s="20">
        <v>0.2041</v>
      </c>
      <c r="AW108" s="23" t="s">
        <v>76</v>
      </c>
      <c r="AX108" s="20">
        <v>0.14169999999999999</v>
      </c>
      <c r="AY108" s="20">
        <v>0.21510000000000001</v>
      </c>
      <c r="AZ108" s="22">
        <v>0.12479999999999999</v>
      </c>
      <c r="BA108" s="20">
        <v>0.23369999999999999</v>
      </c>
      <c r="BB108" s="20">
        <v>0.1827</v>
      </c>
      <c r="BC108" s="22">
        <v>0.16839999999999999</v>
      </c>
      <c r="BD108" s="20">
        <v>0.19350000000000001</v>
      </c>
      <c r="BE108" s="21">
        <v>6.9099999999999995E-2</v>
      </c>
      <c r="BF108" s="20">
        <v>0.16830000000000001</v>
      </c>
      <c r="BG108" s="20">
        <v>0.2049</v>
      </c>
      <c r="BH108" s="20">
        <v>0.14530000000000001</v>
      </c>
      <c r="BI108" s="20">
        <v>0.1116</v>
      </c>
      <c r="BJ108" s="20">
        <v>0.21340000000000001</v>
      </c>
      <c r="BK108" s="20">
        <v>0.13550000000000001</v>
      </c>
      <c r="BL108" s="20">
        <v>0.23649999999999999</v>
      </c>
      <c r="BM108" s="20">
        <v>0.2031</v>
      </c>
      <c r="BN108" s="21">
        <v>0.28749999999999998</v>
      </c>
    </row>
    <row r="109" spans="1:66" ht="20" x14ac:dyDescent="0.35">
      <c r="A109" s="24" t="s">
        <v>133</v>
      </c>
      <c r="B109" s="25">
        <v>0.59219999999999995</v>
      </c>
      <c r="C109" s="26">
        <v>0.60099999999999998</v>
      </c>
      <c r="D109" s="27">
        <v>0.58250000000000002</v>
      </c>
      <c r="E109" s="28">
        <v>0.6552</v>
      </c>
      <c r="F109" s="26">
        <v>0.46400000000000002</v>
      </c>
      <c r="G109" s="26">
        <v>0.61380000000000001</v>
      </c>
      <c r="H109" s="26">
        <v>0.59799999999999998</v>
      </c>
      <c r="I109" s="27">
        <v>0.61209999999999998</v>
      </c>
      <c r="J109" s="26">
        <v>0.64259999999999995</v>
      </c>
      <c r="K109" s="27">
        <v>0.51029999999999998</v>
      </c>
      <c r="L109" s="26">
        <v>0.72650000000000003</v>
      </c>
      <c r="M109" s="26">
        <v>0.54630000000000001</v>
      </c>
      <c r="N109" s="28">
        <v>0.55900000000000005</v>
      </c>
      <c r="O109" s="26">
        <v>0.45669999999999999</v>
      </c>
      <c r="P109" s="26">
        <v>0.63660000000000005</v>
      </c>
      <c r="Q109" s="26">
        <v>0.61119999999999997</v>
      </c>
      <c r="R109" s="28">
        <v>0.45079999999999998</v>
      </c>
      <c r="S109" s="29">
        <v>0.49430000000000002</v>
      </c>
      <c r="T109" s="28">
        <v>0.78800000000000003</v>
      </c>
      <c r="U109" s="28">
        <v>0.60919999999999996</v>
      </c>
      <c r="V109" s="28">
        <v>0.81569999999999998</v>
      </c>
      <c r="W109" s="28">
        <v>0.49890000000000001</v>
      </c>
      <c r="X109" s="28">
        <v>0.57320000000000004</v>
      </c>
      <c r="Y109" s="28">
        <v>0.55900000000000005</v>
      </c>
      <c r="Z109" s="26">
        <v>0.45669999999999999</v>
      </c>
      <c r="AA109" s="26">
        <v>0.68030000000000002</v>
      </c>
      <c r="AB109" s="28">
        <v>0.56289999999999996</v>
      </c>
      <c r="AC109" s="26">
        <v>0.61119999999999997</v>
      </c>
      <c r="AD109" s="28">
        <v>0.45079999999999998</v>
      </c>
      <c r="AE109" s="29">
        <v>0.49430000000000002</v>
      </c>
      <c r="AF109" s="26">
        <v>0.60540000000000005</v>
      </c>
      <c r="AG109" s="26">
        <v>0.64600000000000002</v>
      </c>
      <c r="AH109" s="26">
        <v>0.61660000000000004</v>
      </c>
      <c r="AI109" s="28">
        <v>0.52710000000000001</v>
      </c>
      <c r="AJ109" s="26">
        <v>0.5867</v>
      </c>
      <c r="AK109" s="28">
        <v>0.48449999999999999</v>
      </c>
      <c r="AL109" s="29">
        <v>0.54769999999999996</v>
      </c>
      <c r="AM109" s="26">
        <v>0.55310000000000004</v>
      </c>
      <c r="AN109" s="26">
        <v>0.61899999999999999</v>
      </c>
      <c r="AO109" s="28">
        <v>0.63109999999999999</v>
      </c>
      <c r="AP109" s="28">
        <v>0.79449999999999998</v>
      </c>
      <c r="AQ109" s="27">
        <v>0.59599999999999997</v>
      </c>
      <c r="AR109" s="26">
        <v>0.57010000000000005</v>
      </c>
      <c r="AS109" s="26">
        <v>0.71120000000000005</v>
      </c>
      <c r="AT109" s="28">
        <v>0.44629999999999997</v>
      </c>
      <c r="AU109" s="28">
        <v>0.65359999999999996</v>
      </c>
      <c r="AV109" s="26">
        <v>0.62139999999999995</v>
      </c>
      <c r="AW109" s="29">
        <v>0.83599999999999997</v>
      </c>
      <c r="AX109" s="26">
        <v>0.62290000000000001</v>
      </c>
      <c r="AY109" s="26">
        <v>0.56530000000000002</v>
      </c>
      <c r="AZ109" s="28">
        <v>0.74109999999999998</v>
      </c>
      <c r="BA109" s="26">
        <v>0.63670000000000004</v>
      </c>
      <c r="BB109" s="26">
        <v>0.55789999999999995</v>
      </c>
      <c r="BC109" s="28">
        <v>0.56820000000000004</v>
      </c>
      <c r="BD109" s="26">
        <v>0.64119999999999999</v>
      </c>
      <c r="BE109" s="27">
        <v>0.61829999999999996</v>
      </c>
      <c r="BF109" s="26">
        <v>0.60580000000000001</v>
      </c>
      <c r="BG109" s="26">
        <v>0.60399999999999998</v>
      </c>
      <c r="BH109" s="26">
        <v>0.5706</v>
      </c>
      <c r="BI109" s="26">
        <v>0.68059999999999998</v>
      </c>
      <c r="BJ109" s="26">
        <v>0.51480000000000004</v>
      </c>
      <c r="BK109" s="26">
        <v>0.66900000000000004</v>
      </c>
      <c r="BL109" s="26">
        <v>0.53539999999999999</v>
      </c>
      <c r="BM109" s="26">
        <v>0.56810000000000005</v>
      </c>
      <c r="BN109" s="27">
        <v>0.56730000000000003</v>
      </c>
    </row>
    <row r="110" spans="1:66" ht="20" x14ac:dyDescent="0.35">
      <c r="A110" s="18" t="s">
        <v>134</v>
      </c>
      <c r="B110" s="30">
        <v>5.6300000000000003E-2</v>
      </c>
      <c r="C110" s="31">
        <v>5.4399999999999997E-2</v>
      </c>
      <c r="D110" s="32">
        <v>5.8400000000000001E-2</v>
      </c>
      <c r="E110" s="33">
        <v>4.5999999999999999E-2</v>
      </c>
      <c r="F110" s="31">
        <v>0.1081</v>
      </c>
      <c r="G110" s="31">
        <v>3.4799999999999998E-2</v>
      </c>
      <c r="H110" s="31">
        <v>4.65E-2</v>
      </c>
      <c r="I110" s="32">
        <v>5.1700000000000003E-2</v>
      </c>
      <c r="J110" s="31">
        <v>5.3499999999999999E-2</v>
      </c>
      <c r="K110" s="32">
        <v>6.08E-2</v>
      </c>
      <c r="L110" s="31">
        <v>2.52E-2</v>
      </c>
      <c r="M110" s="31">
        <v>0.14410000000000001</v>
      </c>
      <c r="N110" s="33">
        <v>1.2200000000000001E-2</v>
      </c>
      <c r="O110" s="31">
        <v>5.6500000000000002E-2</v>
      </c>
      <c r="P110" s="31">
        <v>3.2099999999999997E-2</v>
      </c>
      <c r="Q110" s="31">
        <v>5.0200000000000002E-2</v>
      </c>
      <c r="R110" s="33">
        <v>5.2999999999999999E-2</v>
      </c>
      <c r="S110" s="34">
        <v>0.1239</v>
      </c>
      <c r="T110" s="33">
        <v>2.12E-2</v>
      </c>
      <c r="U110" s="33">
        <v>2.4500000000000001E-2</v>
      </c>
      <c r="V110" s="33">
        <v>2.8199999999999999E-2</v>
      </c>
      <c r="W110" s="33">
        <v>6.3299999999999995E-2</v>
      </c>
      <c r="X110" s="33">
        <v>0.19</v>
      </c>
      <c r="Y110" s="33">
        <v>1.2200000000000001E-2</v>
      </c>
      <c r="Z110" s="31">
        <v>5.6500000000000002E-2</v>
      </c>
      <c r="AA110" s="31">
        <v>3.1800000000000002E-2</v>
      </c>
      <c r="AB110" s="33">
        <v>3.2599999999999997E-2</v>
      </c>
      <c r="AC110" s="31">
        <v>5.0200000000000002E-2</v>
      </c>
      <c r="AD110" s="33">
        <v>5.2999999999999999E-2</v>
      </c>
      <c r="AE110" s="34">
        <v>0.1239</v>
      </c>
      <c r="AF110" s="31">
        <v>5.3499999999999999E-2</v>
      </c>
      <c r="AG110" s="31">
        <v>4.1099999999999998E-2</v>
      </c>
      <c r="AH110" s="31">
        <v>5.0099999999999999E-2</v>
      </c>
      <c r="AI110" s="33">
        <v>7.0300000000000001E-2</v>
      </c>
      <c r="AJ110" s="31">
        <v>5.1200000000000002E-2</v>
      </c>
      <c r="AK110" s="33">
        <v>0.12180000000000001</v>
      </c>
      <c r="AL110" s="34">
        <v>7.0000000000000007E-2</v>
      </c>
      <c r="AM110" s="31">
        <v>6.5000000000000002E-2</v>
      </c>
      <c r="AN110" s="31">
        <v>3.8199999999999998E-2</v>
      </c>
      <c r="AO110" s="33">
        <v>9.4899999999999998E-2</v>
      </c>
      <c r="AP110" s="33" t="s">
        <v>76</v>
      </c>
      <c r="AQ110" s="32">
        <v>5.4100000000000002E-2</v>
      </c>
      <c r="AR110" s="31">
        <v>6.5699999999999995E-2</v>
      </c>
      <c r="AS110" s="31">
        <v>9.4999999999999998E-3</v>
      </c>
      <c r="AT110" s="33">
        <v>7.6799999999999993E-2</v>
      </c>
      <c r="AU110" s="33">
        <v>5.7700000000000001E-2</v>
      </c>
      <c r="AV110" s="31">
        <v>3.9E-2</v>
      </c>
      <c r="AW110" s="34" t="s">
        <v>76</v>
      </c>
      <c r="AX110" s="31">
        <v>5.7000000000000002E-2</v>
      </c>
      <c r="AY110" s="31">
        <v>5.57E-2</v>
      </c>
      <c r="AZ110" s="33">
        <v>4.6300000000000001E-2</v>
      </c>
      <c r="BA110" s="31">
        <v>6.0199999999999997E-2</v>
      </c>
      <c r="BB110" s="31">
        <v>0.112</v>
      </c>
      <c r="BC110" s="33">
        <v>9.7100000000000006E-2</v>
      </c>
      <c r="BD110" s="31">
        <v>6.3299999999999995E-2</v>
      </c>
      <c r="BE110" s="32">
        <v>5.7000000000000002E-2</v>
      </c>
      <c r="BF110" s="31">
        <v>6.6400000000000001E-2</v>
      </c>
      <c r="BG110" s="31">
        <v>4.6600000000000003E-2</v>
      </c>
      <c r="BH110" s="31">
        <v>9.1999999999999998E-2</v>
      </c>
      <c r="BI110" s="31">
        <v>8.2000000000000003E-2</v>
      </c>
      <c r="BJ110" s="31">
        <v>6.7199999999999996E-2</v>
      </c>
      <c r="BK110" s="31">
        <v>7.51E-2</v>
      </c>
      <c r="BL110" s="31">
        <v>6.7000000000000004E-2</v>
      </c>
      <c r="BM110" s="31">
        <v>5.3699999999999998E-2</v>
      </c>
      <c r="BN110" s="32">
        <v>1.8800000000000001E-2</v>
      </c>
    </row>
    <row r="111" spans="1:66" ht="12.75" customHeight="1" x14ac:dyDescent="0.35">
      <c r="A111" s="24" t="s">
        <v>135</v>
      </c>
      <c r="B111" s="40">
        <v>0.17069999999999999</v>
      </c>
      <c r="C111" s="41">
        <v>0.1699</v>
      </c>
      <c r="D111" s="42">
        <v>0.1716</v>
      </c>
      <c r="E111" s="43">
        <v>7.8799999999999995E-2</v>
      </c>
      <c r="F111" s="41">
        <v>0.13370000000000001</v>
      </c>
      <c r="G111" s="41">
        <v>0.18440000000000001</v>
      </c>
      <c r="H111" s="41">
        <v>0.25800000000000001</v>
      </c>
      <c r="I111" s="42">
        <v>0.19689999999999999</v>
      </c>
      <c r="J111" s="41">
        <v>0.1376</v>
      </c>
      <c r="K111" s="42">
        <v>0.22450000000000001</v>
      </c>
      <c r="L111" s="41">
        <v>0.1409</v>
      </c>
      <c r="M111" s="41">
        <v>0.22750000000000001</v>
      </c>
      <c r="N111" s="43">
        <v>0.22320000000000001</v>
      </c>
      <c r="O111" s="41">
        <v>0.27279999999999999</v>
      </c>
      <c r="P111" s="41">
        <v>0.12139999999999999</v>
      </c>
      <c r="Q111" s="41">
        <v>0.1807</v>
      </c>
      <c r="R111" s="43">
        <v>0.1285</v>
      </c>
      <c r="S111" s="44">
        <v>9.5000000000000001E-2</v>
      </c>
      <c r="T111" s="43">
        <v>0.1477</v>
      </c>
      <c r="U111" s="43">
        <v>0.16539999999999999</v>
      </c>
      <c r="V111" s="43">
        <v>0.1106</v>
      </c>
      <c r="W111" s="43">
        <v>0.40179999999999999</v>
      </c>
      <c r="X111" s="43">
        <v>0.1285</v>
      </c>
      <c r="Y111" s="43">
        <v>0.22320000000000001</v>
      </c>
      <c r="Z111" s="41">
        <v>0.27279999999999999</v>
      </c>
      <c r="AA111" s="41">
        <v>6.3600000000000004E-2</v>
      </c>
      <c r="AB111" s="43">
        <v>0.21870000000000001</v>
      </c>
      <c r="AC111" s="41">
        <v>0.1807</v>
      </c>
      <c r="AD111" s="43">
        <v>0.1285</v>
      </c>
      <c r="AE111" s="44">
        <v>9.5000000000000001E-2</v>
      </c>
      <c r="AF111" s="41">
        <v>0.1699</v>
      </c>
      <c r="AG111" s="41">
        <v>0.18379999999999999</v>
      </c>
      <c r="AH111" s="41">
        <v>0.17380000000000001</v>
      </c>
      <c r="AI111" s="43">
        <v>0.12039999999999999</v>
      </c>
      <c r="AJ111" s="41">
        <v>0.19159999999999999</v>
      </c>
      <c r="AK111" s="43">
        <v>0.253</v>
      </c>
      <c r="AL111" s="44">
        <v>0.14899999999999999</v>
      </c>
      <c r="AM111" s="41">
        <v>0.18379999999999999</v>
      </c>
      <c r="AN111" s="41">
        <v>0.1953</v>
      </c>
      <c r="AO111" s="43">
        <v>0.16209999999999999</v>
      </c>
      <c r="AP111" s="43">
        <v>0.13089999999999999</v>
      </c>
      <c r="AQ111" s="42">
        <v>0.15260000000000001</v>
      </c>
      <c r="AR111" s="41">
        <v>0.18529999999999999</v>
      </c>
      <c r="AS111" s="41">
        <v>0.12570000000000001</v>
      </c>
      <c r="AT111" s="43">
        <v>0.17960000000000001</v>
      </c>
      <c r="AU111" s="43">
        <v>9.5000000000000001E-2</v>
      </c>
      <c r="AV111" s="41">
        <v>0.13550000000000001</v>
      </c>
      <c r="AW111" s="44">
        <v>0.16400000000000001</v>
      </c>
      <c r="AX111" s="41">
        <v>0.1784</v>
      </c>
      <c r="AY111" s="41">
        <v>0.16389999999999999</v>
      </c>
      <c r="AZ111" s="43">
        <v>8.7900000000000006E-2</v>
      </c>
      <c r="BA111" s="41">
        <v>6.9400000000000003E-2</v>
      </c>
      <c r="BB111" s="41">
        <v>0.14749999999999999</v>
      </c>
      <c r="BC111" s="43">
        <v>0.1663</v>
      </c>
      <c r="BD111" s="41">
        <v>0.10199999999999999</v>
      </c>
      <c r="BE111" s="42">
        <v>0.25559999999999999</v>
      </c>
      <c r="BF111" s="41">
        <v>0.1595</v>
      </c>
      <c r="BG111" s="41">
        <v>0.14460000000000001</v>
      </c>
      <c r="BH111" s="41">
        <v>0.19209999999999999</v>
      </c>
      <c r="BI111" s="41">
        <v>0.1258</v>
      </c>
      <c r="BJ111" s="41">
        <v>0.20449999999999999</v>
      </c>
      <c r="BK111" s="41">
        <v>0.1205</v>
      </c>
      <c r="BL111" s="41">
        <v>0.16109999999999999</v>
      </c>
      <c r="BM111" s="41">
        <v>0.17510000000000001</v>
      </c>
      <c r="BN111" s="42">
        <v>0.12640000000000001</v>
      </c>
    </row>
    <row r="112" spans="1:66" ht="52.5" x14ac:dyDescent="0.35">
      <c r="A112" s="5" t="s">
        <v>136</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row>
    <row r="113" spans="1:66" ht="12.75" customHeight="1" x14ac:dyDescent="0.35">
      <c r="A113" s="6" t="s">
        <v>73</v>
      </c>
      <c r="B113" s="7">
        <v>460</v>
      </c>
      <c r="C113" s="8">
        <v>234</v>
      </c>
      <c r="D113" s="9">
        <v>226</v>
      </c>
      <c r="E113" s="10">
        <v>18</v>
      </c>
      <c r="F113" s="8">
        <v>83</v>
      </c>
      <c r="G113" s="8">
        <v>98</v>
      </c>
      <c r="H113" s="8">
        <v>91</v>
      </c>
      <c r="I113" s="9">
        <v>170</v>
      </c>
      <c r="J113" s="8">
        <v>315</v>
      </c>
      <c r="K113" s="9">
        <v>145</v>
      </c>
      <c r="L113" s="8">
        <v>111</v>
      </c>
      <c r="M113" s="8">
        <v>67</v>
      </c>
      <c r="N113" s="10">
        <v>47</v>
      </c>
      <c r="O113" s="8">
        <v>59</v>
      </c>
      <c r="P113" s="8">
        <v>112</v>
      </c>
      <c r="Q113" s="8">
        <v>396</v>
      </c>
      <c r="R113" s="10">
        <v>25</v>
      </c>
      <c r="S113" s="11">
        <v>39</v>
      </c>
      <c r="T113" s="10">
        <v>24</v>
      </c>
      <c r="U113" s="10">
        <v>48</v>
      </c>
      <c r="V113" s="10">
        <v>39</v>
      </c>
      <c r="W113" s="10">
        <v>27</v>
      </c>
      <c r="X113" s="10">
        <v>40</v>
      </c>
      <c r="Y113" s="10">
        <v>47</v>
      </c>
      <c r="Z113" s="8">
        <v>59</v>
      </c>
      <c r="AA113" s="8">
        <v>65</v>
      </c>
      <c r="AB113" s="10">
        <v>47</v>
      </c>
      <c r="AC113" s="8">
        <v>396</v>
      </c>
      <c r="AD113" s="10">
        <v>25</v>
      </c>
      <c r="AE113" s="11">
        <v>39</v>
      </c>
      <c r="AF113" s="8">
        <v>225</v>
      </c>
      <c r="AG113" s="8">
        <v>69</v>
      </c>
      <c r="AH113" s="8">
        <v>294</v>
      </c>
      <c r="AI113" s="10">
        <v>15</v>
      </c>
      <c r="AJ113" s="8">
        <v>101</v>
      </c>
      <c r="AK113" s="10">
        <v>12</v>
      </c>
      <c r="AL113" s="11">
        <v>38</v>
      </c>
      <c r="AM113" s="8">
        <v>220</v>
      </c>
      <c r="AN113" s="8">
        <v>58</v>
      </c>
      <c r="AO113" s="10">
        <v>36</v>
      </c>
      <c r="AP113" s="10">
        <v>14</v>
      </c>
      <c r="AQ113" s="9">
        <v>131</v>
      </c>
      <c r="AR113" s="8">
        <v>327</v>
      </c>
      <c r="AS113" s="8">
        <v>53</v>
      </c>
      <c r="AT113" s="10">
        <v>49</v>
      </c>
      <c r="AU113" s="10">
        <v>23</v>
      </c>
      <c r="AV113" s="8">
        <v>125</v>
      </c>
      <c r="AW113" s="11">
        <v>8</v>
      </c>
      <c r="AX113" s="8">
        <v>247</v>
      </c>
      <c r="AY113" s="8">
        <v>213</v>
      </c>
      <c r="AZ113" s="10">
        <v>37</v>
      </c>
      <c r="BA113" s="8">
        <v>71</v>
      </c>
      <c r="BB113" s="8">
        <v>57</v>
      </c>
      <c r="BC113" s="10">
        <v>20</v>
      </c>
      <c r="BD113" s="8">
        <v>123</v>
      </c>
      <c r="BE113" s="9">
        <v>135</v>
      </c>
      <c r="BF113" s="8">
        <v>302</v>
      </c>
      <c r="BG113" s="8">
        <v>163</v>
      </c>
      <c r="BH113" s="8">
        <v>97</v>
      </c>
      <c r="BI113" s="8">
        <v>67</v>
      </c>
      <c r="BJ113" s="8">
        <v>178</v>
      </c>
      <c r="BK113" s="8">
        <v>52</v>
      </c>
      <c r="BL113" s="8">
        <v>273</v>
      </c>
      <c r="BM113" s="8">
        <v>327</v>
      </c>
      <c r="BN113" s="9">
        <v>55</v>
      </c>
    </row>
    <row r="114" spans="1:66" ht="21" x14ac:dyDescent="0.35">
      <c r="A114" s="12" t="s">
        <v>101</v>
      </c>
      <c r="B114" s="13">
        <v>507.55</v>
      </c>
      <c r="C114" s="14">
        <v>267.77999999999997</v>
      </c>
      <c r="D114" s="15">
        <v>239.78</v>
      </c>
      <c r="E114" s="16">
        <v>94.97</v>
      </c>
      <c r="F114" s="14">
        <v>89.28</v>
      </c>
      <c r="G114" s="14">
        <v>103.96</v>
      </c>
      <c r="H114" s="14">
        <v>79.38</v>
      </c>
      <c r="I114" s="15">
        <v>139.96</v>
      </c>
      <c r="J114" s="14">
        <v>314.22000000000003</v>
      </c>
      <c r="K114" s="15">
        <v>193.33</v>
      </c>
      <c r="L114" s="14">
        <v>132.81</v>
      </c>
      <c r="M114" s="14">
        <v>71.87</v>
      </c>
      <c r="N114" s="16">
        <v>48.24</v>
      </c>
      <c r="O114" s="14">
        <v>70.989999999999995</v>
      </c>
      <c r="P114" s="14">
        <v>112.52</v>
      </c>
      <c r="Q114" s="14">
        <v>436.43</v>
      </c>
      <c r="R114" s="16">
        <v>30.42</v>
      </c>
      <c r="S114" s="17">
        <v>40.71</v>
      </c>
      <c r="T114" s="16">
        <v>29.48</v>
      </c>
      <c r="U114" s="16">
        <v>53.41</v>
      </c>
      <c r="V114" s="16">
        <v>49.93</v>
      </c>
      <c r="W114" s="16">
        <v>26.04</v>
      </c>
      <c r="X114" s="16">
        <v>45.83</v>
      </c>
      <c r="Y114" s="16">
        <v>48.24</v>
      </c>
      <c r="Z114" s="14">
        <v>70.989999999999995</v>
      </c>
      <c r="AA114" s="14">
        <v>70.61</v>
      </c>
      <c r="AB114" s="16">
        <v>41.91</v>
      </c>
      <c r="AC114" s="14">
        <v>436.43</v>
      </c>
      <c r="AD114" s="16">
        <v>30.42</v>
      </c>
      <c r="AE114" s="17">
        <v>40.71</v>
      </c>
      <c r="AF114" s="14">
        <v>229.54</v>
      </c>
      <c r="AG114" s="14">
        <v>87.02</v>
      </c>
      <c r="AH114" s="14">
        <v>316.57</v>
      </c>
      <c r="AI114" s="16">
        <v>62.17</v>
      </c>
      <c r="AJ114" s="14">
        <v>78.23</v>
      </c>
      <c r="AK114" s="16">
        <v>15.48</v>
      </c>
      <c r="AL114" s="17">
        <v>35.11</v>
      </c>
      <c r="AM114" s="14">
        <v>187.01</v>
      </c>
      <c r="AN114" s="14">
        <v>62.68</v>
      </c>
      <c r="AO114" s="16">
        <v>30.77</v>
      </c>
      <c r="AP114" s="16">
        <v>21.05</v>
      </c>
      <c r="AQ114" s="15">
        <v>205.06</v>
      </c>
      <c r="AR114" s="14">
        <v>350.26</v>
      </c>
      <c r="AS114" s="14">
        <v>71.95</v>
      </c>
      <c r="AT114" s="16">
        <v>42.08</v>
      </c>
      <c r="AU114" s="16">
        <v>28.49</v>
      </c>
      <c r="AV114" s="14">
        <v>142.52000000000001</v>
      </c>
      <c r="AW114" s="17">
        <v>14.78</v>
      </c>
      <c r="AX114" s="14">
        <v>237.29</v>
      </c>
      <c r="AY114" s="14">
        <v>270.27</v>
      </c>
      <c r="AZ114" s="16">
        <v>56.85</v>
      </c>
      <c r="BA114" s="14">
        <v>87.05</v>
      </c>
      <c r="BB114" s="14">
        <v>47.41</v>
      </c>
      <c r="BC114" s="16">
        <v>16.61</v>
      </c>
      <c r="BD114" s="14">
        <v>133.74</v>
      </c>
      <c r="BE114" s="15">
        <v>112.23</v>
      </c>
      <c r="BF114" s="14">
        <v>310.06</v>
      </c>
      <c r="BG114" s="14">
        <v>197.88</v>
      </c>
      <c r="BH114" s="14">
        <v>83.7</v>
      </c>
      <c r="BI114" s="14">
        <v>80.97</v>
      </c>
      <c r="BJ114" s="14">
        <v>211.1</v>
      </c>
      <c r="BK114" s="14">
        <v>100.09</v>
      </c>
      <c r="BL114" s="14">
        <v>286.44</v>
      </c>
      <c r="BM114" s="14">
        <v>355.03</v>
      </c>
      <c r="BN114" s="15">
        <v>52.57</v>
      </c>
    </row>
    <row r="115" spans="1:66" ht="12.75" customHeight="1" x14ac:dyDescent="0.35">
      <c r="A115" s="18" t="s">
        <v>137</v>
      </c>
      <c r="B115" s="19">
        <v>6.8699999999999997E-2</v>
      </c>
      <c r="C115" s="20">
        <v>9.7500000000000003E-2</v>
      </c>
      <c r="D115" s="21">
        <v>3.6600000000000001E-2</v>
      </c>
      <c r="E115" s="22">
        <v>0.2054</v>
      </c>
      <c r="F115" s="20">
        <v>9.1200000000000003E-2</v>
      </c>
      <c r="G115" s="20">
        <v>1.5599999999999999E-2</v>
      </c>
      <c r="H115" s="20">
        <v>2.9399999999999999E-2</v>
      </c>
      <c r="I115" s="21">
        <v>2.35E-2</v>
      </c>
      <c r="J115" s="20">
        <v>8.3199999999999996E-2</v>
      </c>
      <c r="K115" s="21">
        <v>4.53E-2</v>
      </c>
      <c r="L115" s="20">
        <v>0.18579999999999999</v>
      </c>
      <c r="M115" s="20">
        <v>2.3699999999999999E-2</v>
      </c>
      <c r="N115" s="22">
        <v>1.67E-2</v>
      </c>
      <c r="O115" s="20">
        <v>4.0399999999999998E-2</v>
      </c>
      <c r="P115" s="20">
        <v>2.18E-2</v>
      </c>
      <c r="Q115" s="20">
        <v>7.4499999999999997E-2</v>
      </c>
      <c r="R115" s="22">
        <v>5.33E-2</v>
      </c>
      <c r="S115" s="23">
        <v>1.8599999999999998E-2</v>
      </c>
      <c r="T115" s="22">
        <v>3.85E-2</v>
      </c>
      <c r="U115" s="22">
        <v>1.46E-2</v>
      </c>
      <c r="V115" s="22">
        <v>0.45590000000000003</v>
      </c>
      <c r="W115" s="22" t="s">
        <v>76</v>
      </c>
      <c r="X115" s="22">
        <v>3.7199999999999997E-2</v>
      </c>
      <c r="Y115" s="22">
        <v>1.67E-2</v>
      </c>
      <c r="Z115" s="20">
        <v>4.0399999999999998E-2</v>
      </c>
      <c r="AA115" s="20">
        <v>1.06E-2</v>
      </c>
      <c r="AB115" s="22">
        <v>4.07E-2</v>
      </c>
      <c r="AC115" s="20">
        <v>7.4499999999999997E-2</v>
      </c>
      <c r="AD115" s="22">
        <v>5.33E-2</v>
      </c>
      <c r="AE115" s="23">
        <v>1.8599999999999998E-2</v>
      </c>
      <c r="AF115" s="20">
        <v>6.8199999999999997E-2</v>
      </c>
      <c r="AG115" s="20">
        <v>0.161</v>
      </c>
      <c r="AH115" s="20">
        <v>9.3700000000000006E-2</v>
      </c>
      <c r="AI115" s="22" t="s">
        <v>76</v>
      </c>
      <c r="AJ115" s="20">
        <v>1.72E-2</v>
      </c>
      <c r="AK115" s="22" t="s">
        <v>76</v>
      </c>
      <c r="AL115" s="23">
        <v>0.1103</v>
      </c>
      <c r="AM115" s="20">
        <v>3.8800000000000001E-2</v>
      </c>
      <c r="AN115" s="20">
        <v>2.7400000000000001E-2</v>
      </c>
      <c r="AO115" s="22" t="s">
        <v>76</v>
      </c>
      <c r="AP115" s="22">
        <v>0.49919999999999998</v>
      </c>
      <c r="AQ115" s="21">
        <v>7.5200000000000003E-2</v>
      </c>
      <c r="AR115" s="20">
        <v>4.82E-2</v>
      </c>
      <c r="AS115" s="20">
        <v>0.17369999999999999</v>
      </c>
      <c r="AT115" s="22">
        <v>7.51E-2</v>
      </c>
      <c r="AU115" s="22">
        <v>8.2400000000000001E-2</v>
      </c>
      <c r="AV115" s="20">
        <v>0.1263</v>
      </c>
      <c r="AW115" s="23" t="s">
        <v>76</v>
      </c>
      <c r="AX115" s="20">
        <v>8.6900000000000005E-2</v>
      </c>
      <c r="AY115" s="20">
        <v>5.28E-2</v>
      </c>
      <c r="AZ115" s="22">
        <v>0.21990000000000001</v>
      </c>
      <c r="BA115" s="20">
        <v>0.15429999999999999</v>
      </c>
      <c r="BB115" s="20">
        <v>0.1268</v>
      </c>
      <c r="BC115" s="22" t="s">
        <v>76</v>
      </c>
      <c r="BD115" s="20">
        <v>0.13519999999999999</v>
      </c>
      <c r="BE115" s="21">
        <v>2.2499999999999999E-2</v>
      </c>
      <c r="BF115" s="20">
        <v>6.6799999999999998E-2</v>
      </c>
      <c r="BG115" s="20">
        <v>3.6700000000000003E-2</v>
      </c>
      <c r="BH115" s="20">
        <v>5.74E-2</v>
      </c>
      <c r="BI115" s="20">
        <v>2.46E-2</v>
      </c>
      <c r="BJ115" s="20">
        <v>1.9199999999999998E-2</v>
      </c>
      <c r="BK115" s="20">
        <v>0.1067</v>
      </c>
      <c r="BL115" s="20">
        <v>6.59E-2</v>
      </c>
      <c r="BM115" s="20">
        <v>5.1200000000000002E-2</v>
      </c>
      <c r="BN115" s="21">
        <v>2.98E-2</v>
      </c>
    </row>
    <row r="116" spans="1:66" ht="12.75" customHeight="1" x14ac:dyDescent="0.35">
      <c r="A116" s="24" t="s">
        <v>138</v>
      </c>
      <c r="B116" s="25">
        <v>4.8899999999999999E-2</v>
      </c>
      <c r="C116" s="26">
        <v>3.8699999999999998E-2</v>
      </c>
      <c r="D116" s="27">
        <v>6.0299999999999999E-2</v>
      </c>
      <c r="E116" s="28">
        <v>4.5999999999999999E-2</v>
      </c>
      <c r="F116" s="26">
        <v>4.6800000000000001E-2</v>
      </c>
      <c r="G116" s="26">
        <v>6.8400000000000002E-2</v>
      </c>
      <c r="H116" s="26">
        <v>6.4600000000000005E-2</v>
      </c>
      <c r="I116" s="27">
        <v>2.8799999999999999E-2</v>
      </c>
      <c r="J116" s="26">
        <v>6.1100000000000002E-2</v>
      </c>
      <c r="K116" s="27">
        <v>2.9100000000000001E-2</v>
      </c>
      <c r="L116" s="26">
        <v>1.44E-2</v>
      </c>
      <c r="M116" s="26">
        <v>0.14990000000000001</v>
      </c>
      <c r="N116" s="28">
        <v>5.0900000000000001E-2</v>
      </c>
      <c r="O116" s="26">
        <v>2.7300000000000001E-2</v>
      </c>
      <c r="P116" s="26">
        <v>3.5999999999999997E-2</v>
      </c>
      <c r="Q116" s="26">
        <v>4.8399999999999999E-2</v>
      </c>
      <c r="R116" s="28">
        <v>7.5899999999999995E-2</v>
      </c>
      <c r="S116" s="29">
        <v>3.39E-2</v>
      </c>
      <c r="T116" s="28" t="s">
        <v>76</v>
      </c>
      <c r="U116" s="28">
        <v>1.2800000000000001E-2</v>
      </c>
      <c r="V116" s="28">
        <v>2.46E-2</v>
      </c>
      <c r="W116" s="28">
        <v>3.6700000000000003E-2</v>
      </c>
      <c r="X116" s="28">
        <v>0.2142</v>
      </c>
      <c r="Y116" s="28">
        <v>5.0900000000000001E-2</v>
      </c>
      <c r="Z116" s="26">
        <v>2.7300000000000001E-2</v>
      </c>
      <c r="AA116" s="26">
        <v>3.1800000000000002E-2</v>
      </c>
      <c r="AB116" s="28">
        <v>4.3200000000000002E-2</v>
      </c>
      <c r="AC116" s="26">
        <v>4.8399999999999999E-2</v>
      </c>
      <c r="AD116" s="28">
        <v>7.5899999999999995E-2</v>
      </c>
      <c r="AE116" s="29">
        <v>3.39E-2</v>
      </c>
      <c r="AF116" s="26">
        <v>5.0099999999999999E-2</v>
      </c>
      <c r="AG116" s="26">
        <v>6.8599999999999994E-2</v>
      </c>
      <c r="AH116" s="26">
        <v>5.5199999999999999E-2</v>
      </c>
      <c r="AI116" s="28">
        <v>7.0300000000000001E-2</v>
      </c>
      <c r="AJ116" s="26">
        <v>1.7600000000000001E-2</v>
      </c>
      <c r="AK116" s="28" t="s">
        <v>76</v>
      </c>
      <c r="AL116" s="29">
        <v>4.58E-2</v>
      </c>
      <c r="AM116" s="26">
        <v>5.6000000000000001E-2</v>
      </c>
      <c r="AN116" s="26">
        <v>2.58E-2</v>
      </c>
      <c r="AO116" s="28">
        <v>2.3199999999999998E-2</v>
      </c>
      <c r="AP116" s="28">
        <v>4.9099999999999998E-2</v>
      </c>
      <c r="AQ116" s="27">
        <v>5.3600000000000002E-2</v>
      </c>
      <c r="AR116" s="26">
        <v>4.7399999999999998E-2</v>
      </c>
      <c r="AS116" s="26">
        <v>9.4999999999999998E-3</v>
      </c>
      <c r="AT116" s="28">
        <v>0.1237</v>
      </c>
      <c r="AU116" s="28">
        <v>8.1600000000000006E-2</v>
      </c>
      <c r="AV116" s="26">
        <v>5.7599999999999998E-2</v>
      </c>
      <c r="AW116" s="29" t="s">
        <v>76</v>
      </c>
      <c r="AX116" s="26">
        <v>4.8099999999999997E-2</v>
      </c>
      <c r="AY116" s="26">
        <v>4.9700000000000001E-2</v>
      </c>
      <c r="AZ116" s="28">
        <v>7.4899999999999994E-2</v>
      </c>
      <c r="BA116" s="26">
        <v>7.3099999999999998E-2</v>
      </c>
      <c r="BB116" s="26">
        <v>0.1048</v>
      </c>
      <c r="BC116" s="28">
        <v>0.13819999999999999</v>
      </c>
      <c r="BD116" s="26">
        <v>7.3099999999999998E-2</v>
      </c>
      <c r="BE116" s="27">
        <v>2.8000000000000001E-2</v>
      </c>
      <c r="BF116" s="26">
        <v>5.8700000000000002E-2</v>
      </c>
      <c r="BG116" s="26">
        <v>5.0900000000000001E-2</v>
      </c>
      <c r="BH116" s="26">
        <v>5.2200000000000003E-2</v>
      </c>
      <c r="BI116" s="26">
        <v>6.8199999999999997E-2</v>
      </c>
      <c r="BJ116" s="26">
        <v>4.9599999999999998E-2</v>
      </c>
      <c r="BK116" s="26">
        <v>4.3700000000000003E-2</v>
      </c>
      <c r="BL116" s="26">
        <v>5.9200000000000003E-2</v>
      </c>
      <c r="BM116" s="26">
        <v>5.1799999999999999E-2</v>
      </c>
      <c r="BN116" s="27">
        <v>4.9599999999999998E-2</v>
      </c>
    </row>
    <row r="117" spans="1:66" ht="12.75" customHeight="1" x14ac:dyDescent="0.35">
      <c r="A117" s="18" t="s">
        <v>139</v>
      </c>
      <c r="B117" s="30">
        <v>9.1600000000000001E-2</v>
      </c>
      <c r="C117" s="31">
        <v>9.9500000000000005E-2</v>
      </c>
      <c r="D117" s="32">
        <v>8.2699999999999996E-2</v>
      </c>
      <c r="E117" s="33">
        <v>0.18940000000000001</v>
      </c>
      <c r="F117" s="31">
        <v>7.5999999999999998E-2</v>
      </c>
      <c r="G117" s="31">
        <v>9.6699999999999994E-2</v>
      </c>
      <c r="H117" s="31">
        <v>7.0900000000000005E-2</v>
      </c>
      <c r="I117" s="32">
        <v>4.2999999999999997E-2</v>
      </c>
      <c r="J117" s="31">
        <v>0.1079</v>
      </c>
      <c r="K117" s="32">
        <v>6.5000000000000002E-2</v>
      </c>
      <c r="L117" s="31">
        <v>0.1221</v>
      </c>
      <c r="M117" s="31">
        <v>0.12970000000000001</v>
      </c>
      <c r="N117" s="33">
        <v>0.12709999999999999</v>
      </c>
      <c r="O117" s="31">
        <v>6.8599999999999994E-2</v>
      </c>
      <c r="P117" s="31">
        <v>8.8200000000000001E-2</v>
      </c>
      <c r="Q117" s="31">
        <v>0.1065</v>
      </c>
      <c r="R117" s="33" t="s">
        <v>76</v>
      </c>
      <c r="S117" s="34" t="s">
        <v>76</v>
      </c>
      <c r="T117" s="33">
        <v>2.4400000000000002E-2</v>
      </c>
      <c r="U117" s="33">
        <v>5.5399999999999998E-2</v>
      </c>
      <c r="V117" s="33">
        <v>0.25119999999999998</v>
      </c>
      <c r="W117" s="33">
        <v>0.19020000000000001</v>
      </c>
      <c r="X117" s="33">
        <v>9.5399999999999999E-2</v>
      </c>
      <c r="Y117" s="33">
        <v>0.12709999999999999</v>
      </c>
      <c r="Z117" s="31">
        <v>6.8599999999999994E-2</v>
      </c>
      <c r="AA117" s="31">
        <v>0.111</v>
      </c>
      <c r="AB117" s="33">
        <v>4.9700000000000001E-2</v>
      </c>
      <c r="AC117" s="31">
        <v>0.1065</v>
      </c>
      <c r="AD117" s="33" t="s">
        <v>76</v>
      </c>
      <c r="AE117" s="34" t="s">
        <v>76</v>
      </c>
      <c r="AF117" s="31">
        <v>8.4599999999999995E-2</v>
      </c>
      <c r="AG117" s="31">
        <v>0.12520000000000001</v>
      </c>
      <c r="AH117" s="31">
        <v>9.5799999999999996E-2</v>
      </c>
      <c r="AI117" s="33">
        <v>0.14449999999999999</v>
      </c>
      <c r="AJ117" s="31">
        <v>3.0700000000000002E-2</v>
      </c>
      <c r="AK117" s="33">
        <v>5.1900000000000002E-2</v>
      </c>
      <c r="AL117" s="34">
        <v>0.11310000000000001</v>
      </c>
      <c r="AM117" s="31">
        <v>6.9199999999999998E-2</v>
      </c>
      <c r="AN117" s="31">
        <v>6.0100000000000001E-2</v>
      </c>
      <c r="AO117" s="33">
        <v>2.1999999999999999E-2</v>
      </c>
      <c r="AP117" s="33" t="s">
        <v>76</v>
      </c>
      <c r="AQ117" s="32">
        <v>0.1419</v>
      </c>
      <c r="AR117" s="31">
        <v>8.3299999999999999E-2</v>
      </c>
      <c r="AS117" s="31">
        <v>0.1163</v>
      </c>
      <c r="AT117" s="33">
        <v>3.4500000000000003E-2</v>
      </c>
      <c r="AU117" s="33">
        <v>0.26279999999999998</v>
      </c>
      <c r="AV117" s="31">
        <v>0.12139999999999999</v>
      </c>
      <c r="AW117" s="34" t="s">
        <v>76</v>
      </c>
      <c r="AX117" s="31">
        <v>8.6999999999999994E-2</v>
      </c>
      <c r="AY117" s="31">
        <v>9.5600000000000004E-2</v>
      </c>
      <c r="AZ117" s="33">
        <v>5.6399999999999999E-2</v>
      </c>
      <c r="BA117" s="31">
        <v>0.1326</v>
      </c>
      <c r="BB117" s="31">
        <v>9.06E-2</v>
      </c>
      <c r="BC117" s="33">
        <v>8.6999999999999994E-2</v>
      </c>
      <c r="BD117" s="31">
        <v>0.1305</v>
      </c>
      <c r="BE117" s="32">
        <v>3.4000000000000002E-2</v>
      </c>
      <c r="BF117" s="31">
        <v>0.1043</v>
      </c>
      <c r="BG117" s="31">
        <v>0.1067</v>
      </c>
      <c r="BH117" s="31">
        <v>6.0900000000000003E-2</v>
      </c>
      <c r="BI117" s="31">
        <v>0.13500000000000001</v>
      </c>
      <c r="BJ117" s="31">
        <v>5.9499999999999997E-2</v>
      </c>
      <c r="BK117" s="31">
        <v>0.17130000000000001</v>
      </c>
      <c r="BL117" s="31">
        <v>0.11360000000000001</v>
      </c>
      <c r="BM117" s="31">
        <v>9.69E-2</v>
      </c>
      <c r="BN117" s="32">
        <v>0.13370000000000001</v>
      </c>
    </row>
    <row r="118" spans="1:66" ht="12.75" customHeight="1" x14ac:dyDescent="0.35">
      <c r="A118" s="24" t="s">
        <v>140</v>
      </c>
      <c r="B118" s="25">
        <v>0.13819999999999999</v>
      </c>
      <c r="C118" s="26">
        <v>0.13789999999999999</v>
      </c>
      <c r="D118" s="27">
        <v>0.13850000000000001</v>
      </c>
      <c r="E118" s="28">
        <v>0.31540000000000001</v>
      </c>
      <c r="F118" s="26">
        <v>0.10349999999999999</v>
      </c>
      <c r="G118" s="26">
        <v>8.72E-2</v>
      </c>
      <c r="H118" s="26">
        <v>9.1700000000000004E-2</v>
      </c>
      <c r="I118" s="27">
        <v>0.1043</v>
      </c>
      <c r="J118" s="26">
        <v>0.15670000000000001</v>
      </c>
      <c r="K118" s="27">
        <v>0.108</v>
      </c>
      <c r="L118" s="26">
        <v>0.21829999999999999</v>
      </c>
      <c r="M118" s="26">
        <v>0.1479</v>
      </c>
      <c r="N118" s="28">
        <v>5.8500000000000003E-2</v>
      </c>
      <c r="O118" s="26">
        <v>0.11550000000000001</v>
      </c>
      <c r="P118" s="26">
        <v>0.1221</v>
      </c>
      <c r="Q118" s="26">
        <v>0.14749999999999999</v>
      </c>
      <c r="R118" s="28">
        <v>6.3899999999999998E-2</v>
      </c>
      <c r="S118" s="29">
        <v>9.3799999999999994E-2</v>
      </c>
      <c r="T118" s="28">
        <v>2.12E-2</v>
      </c>
      <c r="U118" s="28">
        <v>0.31850000000000001</v>
      </c>
      <c r="V118" s="28">
        <v>0.22739999999999999</v>
      </c>
      <c r="W118" s="28">
        <v>8.7499999999999994E-2</v>
      </c>
      <c r="X118" s="28">
        <v>0.1822</v>
      </c>
      <c r="Y118" s="28">
        <v>5.8500000000000003E-2</v>
      </c>
      <c r="Z118" s="26">
        <v>0.11550000000000001</v>
      </c>
      <c r="AA118" s="26">
        <v>0.13389999999999999</v>
      </c>
      <c r="AB118" s="28">
        <v>0.1021</v>
      </c>
      <c r="AC118" s="26">
        <v>0.14749999999999999</v>
      </c>
      <c r="AD118" s="28">
        <v>6.3899999999999998E-2</v>
      </c>
      <c r="AE118" s="29">
        <v>9.3799999999999994E-2</v>
      </c>
      <c r="AF118" s="26">
        <v>0.1144</v>
      </c>
      <c r="AG118" s="26">
        <v>0.20630000000000001</v>
      </c>
      <c r="AH118" s="26">
        <v>0.13969999999999999</v>
      </c>
      <c r="AI118" s="28">
        <v>0.1661</v>
      </c>
      <c r="AJ118" s="26">
        <v>0.10929999999999999</v>
      </c>
      <c r="AK118" s="28" t="s">
        <v>76</v>
      </c>
      <c r="AL118" s="29">
        <v>0.20080000000000001</v>
      </c>
      <c r="AM118" s="26">
        <v>9.6799999999999997E-2</v>
      </c>
      <c r="AN118" s="26">
        <v>0.10100000000000001</v>
      </c>
      <c r="AO118" s="28">
        <v>0.10059999999999999</v>
      </c>
      <c r="AP118" s="28" t="s">
        <v>76</v>
      </c>
      <c r="AQ118" s="27">
        <v>0.2029</v>
      </c>
      <c r="AR118" s="26">
        <v>0.11990000000000001</v>
      </c>
      <c r="AS118" s="26">
        <v>0.27310000000000001</v>
      </c>
      <c r="AT118" s="28">
        <v>0.1822</v>
      </c>
      <c r="AU118" s="28">
        <v>2.9600000000000001E-2</v>
      </c>
      <c r="AV118" s="26">
        <v>0.1976</v>
      </c>
      <c r="AW118" s="29" t="s">
        <v>76</v>
      </c>
      <c r="AX118" s="26">
        <v>0.1178</v>
      </c>
      <c r="AY118" s="26">
        <v>0.15609999999999999</v>
      </c>
      <c r="AZ118" s="28">
        <v>0.25559999999999999</v>
      </c>
      <c r="BA118" s="26">
        <v>0.18940000000000001</v>
      </c>
      <c r="BB118" s="26">
        <v>7.7299999999999994E-2</v>
      </c>
      <c r="BC118" s="28">
        <v>4.3099999999999999E-2</v>
      </c>
      <c r="BD118" s="26">
        <v>0.158</v>
      </c>
      <c r="BE118" s="27">
        <v>6.7199999999999996E-2</v>
      </c>
      <c r="BF118" s="26">
        <v>0.13739999999999999</v>
      </c>
      <c r="BG118" s="26">
        <v>0.13830000000000001</v>
      </c>
      <c r="BH118" s="26">
        <v>0.1527</v>
      </c>
      <c r="BI118" s="26">
        <v>0.24399999999999999</v>
      </c>
      <c r="BJ118" s="26">
        <v>0.14030000000000001</v>
      </c>
      <c r="BK118" s="26">
        <v>0.2492</v>
      </c>
      <c r="BL118" s="26">
        <v>0.12909999999999999</v>
      </c>
      <c r="BM118" s="26">
        <v>0.13300000000000001</v>
      </c>
      <c r="BN118" s="27">
        <v>7.2499999999999995E-2</v>
      </c>
    </row>
    <row r="119" spans="1:66" ht="12.75" customHeight="1" x14ac:dyDescent="0.35">
      <c r="A119" s="18" t="s">
        <v>97</v>
      </c>
      <c r="B119" s="30">
        <v>2.7099999999999999E-2</v>
      </c>
      <c r="C119" s="31">
        <v>2.93E-2</v>
      </c>
      <c r="D119" s="32">
        <v>2.46E-2</v>
      </c>
      <c r="E119" s="33" t="s">
        <v>76</v>
      </c>
      <c r="F119" s="31" t="s">
        <v>76</v>
      </c>
      <c r="G119" s="31">
        <v>2.3E-2</v>
      </c>
      <c r="H119" s="31">
        <v>3.8600000000000002E-2</v>
      </c>
      <c r="I119" s="32">
        <v>5.91E-2</v>
      </c>
      <c r="J119" s="31">
        <v>2.0799999999999999E-2</v>
      </c>
      <c r="K119" s="32">
        <v>3.73E-2</v>
      </c>
      <c r="L119" s="31">
        <v>4.4299999999999999E-2</v>
      </c>
      <c r="M119" s="31">
        <v>9.5999999999999992E-3</v>
      </c>
      <c r="N119" s="33">
        <v>6.7599999999999993E-2</v>
      </c>
      <c r="O119" s="31" t="s">
        <v>76</v>
      </c>
      <c r="P119" s="31">
        <v>7.1999999999999998E-3</v>
      </c>
      <c r="Q119" s="31">
        <v>2.4400000000000002E-2</v>
      </c>
      <c r="R119" s="33">
        <v>5.1299999999999998E-2</v>
      </c>
      <c r="S119" s="34">
        <v>3.7600000000000001E-2</v>
      </c>
      <c r="T119" s="33">
        <v>2.3400000000000001E-2</v>
      </c>
      <c r="U119" s="33">
        <v>6.7400000000000002E-2</v>
      </c>
      <c r="V119" s="33">
        <v>3.1899999999999998E-2</v>
      </c>
      <c r="W119" s="33">
        <v>2.6499999999999999E-2</v>
      </c>
      <c r="X119" s="33" t="s">
        <v>76</v>
      </c>
      <c r="Y119" s="33">
        <v>6.7599999999999993E-2</v>
      </c>
      <c r="Z119" s="31" t="s">
        <v>76</v>
      </c>
      <c r="AA119" s="31" t="s">
        <v>76</v>
      </c>
      <c r="AB119" s="33">
        <v>1.9400000000000001E-2</v>
      </c>
      <c r="AC119" s="31">
        <v>2.4400000000000002E-2</v>
      </c>
      <c r="AD119" s="33">
        <v>5.1299999999999998E-2</v>
      </c>
      <c r="AE119" s="34">
        <v>3.7600000000000001E-2</v>
      </c>
      <c r="AF119" s="31">
        <v>1.9699999999999999E-2</v>
      </c>
      <c r="AG119" s="31">
        <v>5.3900000000000003E-2</v>
      </c>
      <c r="AH119" s="31">
        <v>2.9100000000000001E-2</v>
      </c>
      <c r="AI119" s="33" t="s">
        <v>76</v>
      </c>
      <c r="AJ119" s="31">
        <v>3.85E-2</v>
      </c>
      <c r="AK119" s="33" t="s">
        <v>76</v>
      </c>
      <c r="AL119" s="34">
        <v>4.2799999999999998E-2</v>
      </c>
      <c r="AM119" s="31">
        <v>4.4900000000000002E-2</v>
      </c>
      <c r="AN119" s="31">
        <v>1.29E-2</v>
      </c>
      <c r="AO119" s="33">
        <v>2.1700000000000001E-2</v>
      </c>
      <c r="AP119" s="33" t="s">
        <v>76</v>
      </c>
      <c r="AQ119" s="32">
        <v>1.8800000000000001E-2</v>
      </c>
      <c r="AR119" s="31">
        <v>3.4500000000000003E-2</v>
      </c>
      <c r="AS119" s="31">
        <v>1.2500000000000001E-2</v>
      </c>
      <c r="AT119" s="33" t="s">
        <v>76</v>
      </c>
      <c r="AU119" s="33">
        <v>2.6499999999999999E-2</v>
      </c>
      <c r="AV119" s="31">
        <v>1.1599999999999999E-2</v>
      </c>
      <c r="AW119" s="34" t="s">
        <v>76</v>
      </c>
      <c r="AX119" s="31">
        <v>3.15E-2</v>
      </c>
      <c r="AY119" s="31">
        <v>2.3099999999999999E-2</v>
      </c>
      <c r="AZ119" s="33">
        <v>1.5800000000000002E-2</v>
      </c>
      <c r="BA119" s="31">
        <v>1.6299999999999999E-2</v>
      </c>
      <c r="BB119" s="31">
        <v>1.5900000000000001E-2</v>
      </c>
      <c r="BC119" s="33" t="s">
        <v>76</v>
      </c>
      <c r="BD119" s="31">
        <v>1.7399999999999999E-2</v>
      </c>
      <c r="BE119" s="32">
        <v>4.5999999999999999E-2</v>
      </c>
      <c r="BF119" s="31">
        <v>2.9499999999999998E-2</v>
      </c>
      <c r="BG119" s="31">
        <v>1.77E-2</v>
      </c>
      <c r="BH119" s="31">
        <v>2.5899999999999999E-2</v>
      </c>
      <c r="BI119" s="31">
        <v>1.03E-2</v>
      </c>
      <c r="BJ119" s="31">
        <v>1.0200000000000001E-2</v>
      </c>
      <c r="BK119" s="31">
        <v>8.3000000000000001E-3</v>
      </c>
      <c r="BL119" s="31">
        <v>3.1300000000000001E-2</v>
      </c>
      <c r="BM119" s="31">
        <v>2.4899999999999999E-2</v>
      </c>
      <c r="BN119" s="32">
        <v>4.3999999999999997E-2</v>
      </c>
    </row>
    <row r="120" spans="1:66" ht="12.75" customHeight="1" x14ac:dyDescent="0.35">
      <c r="A120" s="24" t="s">
        <v>135</v>
      </c>
      <c r="B120" s="25">
        <v>7.4700000000000003E-2</v>
      </c>
      <c r="C120" s="26">
        <v>8.0399999999999999E-2</v>
      </c>
      <c r="D120" s="27">
        <v>6.8400000000000002E-2</v>
      </c>
      <c r="E120" s="28">
        <v>0.1106</v>
      </c>
      <c r="F120" s="26">
        <v>3.1099999999999999E-2</v>
      </c>
      <c r="G120" s="26">
        <v>4.7100000000000003E-2</v>
      </c>
      <c r="H120" s="26">
        <v>0.1082</v>
      </c>
      <c r="I120" s="27">
        <v>7.9699999999999993E-2</v>
      </c>
      <c r="J120" s="26">
        <v>7.7799999999999994E-2</v>
      </c>
      <c r="K120" s="27">
        <v>6.9800000000000001E-2</v>
      </c>
      <c r="L120" s="26">
        <v>0.1222</v>
      </c>
      <c r="M120" s="26">
        <v>7.2599999999999998E-2</v>
      </c>
      <c r="N120" s="28">
        <v>3.2599999999999997E-2</v>
      </c>
      <c r="O120" s="26">
        <v>5.33E-2</v>
      </c>
      <c r="P120" s="26">
        <v>6.3299999999999995E-2</v>
      </c>
      <c r="Q120" s="26">
        <v>7.7700000000000005E-2</v>
      </c>
      <c r="R120" s="28">
        <v>9.1600000000000001E-2</v>
      </c>
      <c r="S120" s="29">
        <v>2.98E-2</v>
      </c>
      <c r="T120" s="28">
        <v>0.37809999999999999</v>
      </c>
      <c r="U120" s="28">
        <v>4.6300000000000001E-2</v>
      </c>
      <c r="V120" s="28">
        <v>5.2299999999999999E-2</v>
      </c>
      <c r="W120" s="28">
        <v>7.8600000000000003E-2</v>
      </c>
      <c r="X120" s="28">
        <v>6.9199999999999998E-2</v>
      </c>
      <c r="Y120" s="28">
        <v>3.2599999999999997E-2</v>
      </c>
      <c r="Z120" s="26">
        <v>5.33E-2</v>
      </c>
      <c r="AA120" s="26">
        <v>7.0699999999999999E-2</v>
      </c>
      <c r="AB120" s="28">
        <v>5.0700000000000002E-2</v>
      </c>
      <c r="AC120" s="26">
        <v>7.7700000000000005E-2</v>
      </c>
      <c r="AD120" s="28">
        <v>9.1600000000000001E-2</v>
      </c>
      <c r="AE120" s="29">
        <v>2.98E-2</v>
      </c>
      <c r="AF120" s="26">
        <v>5.4600000000000003E-2</v>
      </c>
      <c r="AG120" s="26">
        <v>4.7600000000000003E-2</v>
      </c>
      <c r="AH120" s="26">
        <v>5.2699999999999997E-2</v>
      </c>
      <c r="AI120" s="28">
        <v>0.16900000000000001</v>
      </c>
      <c r="AJ120" s="26">
        <v>7.0999999999999994E-2</v>
      </c>
      <c r="AK120" s="28">
        <v>0.11559999999999999</v>
      </c>
      <c r="AL120" s="29">
        <v>9.7000000000000003E-2</v>
      </c>
      <c r="AM120" s="26">
        <v>9.1700000000000004E-2</v>
      </c>
      <c r="AN120" s="26" t="s">
        <v>76</v>
      </c>
      <c r="AO120" s="28">
        <v>0.1346</v>
      </c>
      <c r="AP120" s="28" t="s">
        <v>76</v>
      </c>
      <c r="AQ120" s="27">
        <v>8.1199999999999994E-2</v>
      </c>
      <c r="AR120" s="26">
        <v>7.8600000000000003E-2</v>
      </c>
      <c r="AS120" s="26">
        <v>5.0900000000000001E-2</v>
      </c>
      <c r="AT120" s="28">
        <v>0.14399999999999999</v>
      </c>
      <c r="AU120" s="28" t="s">
        <v>76</v>
      </c>
      <c r="AV120" s="26">
        <v>6.8199999999999997E-2</v>
      </c>
      <c r="AW120" s="29">
        <v>4.4999999999999998E-2</v>
      </c>
      <c r="AX120" s="26">
        <v>8.5999999999999993E-2</v>
      </c>
      <c r="AY120" s="26">
        <v>6.4799999999999996E-2</v>
      </c>
      <c r="AZ120" s="28" t="s">
        <v>76</v>
      </c>
      <c r="BA120" s="26">
        <v>5.0599999999999999E-2</v>
      </c>
      <c r="BB120" s="26">
        <v>0.1391</v>
      </c>
      <c r="BC120" s="28">
        <v>0.1741</v>
      </c>
      <c r="BD120" s="26">
        <v>6.3500000000000001E-2</v>
      </c>
      <c r="BE120" s="27">
        <v>0.1115</v>
      </c>
      <c r="BF120" s="26">
        <v>9.8699999999999996E-2</v>
      </c>
      <c r="BG120" s="26">
        <v>9.1300000000000006E-2</v>
      </c>
      <c r="BH120" s="26">
        <v>5.2699999999999997E-2</v>
      </c>
      <c r="BI120" s="26">
        <v>6.5100000000000005E-2</v>
      </c>
      <c r="BJ120" s="26">
        <v>9.0399999999999994E-2</v>
      </c>
      <c r="BK120" s="26">
        <v>0.1583</v>
      </c>
      <c r="BL120" s="26">
        <v>6.3200000000000006E-2</v>
      </c>
      <c r="BM120" s="26">
        <v>8.6499999999999994E-2</v>
      </c>
      <c r="BN120" s="27">
        <v>5.6000000000000001E-2</v>
      </c>
    </row>
    <row r="121" spans="1:66" ht="20" x14ac:dyDescent="0.35">
      <c r="A121" s="18" t="s">
        <v>141</v>
      </c>
      <c r="B121" s="35">
        <v>0.63009999999999999</v>
      </c>
      <c r="C121" s="36">
        <v>0.6048</v>
      </c>
      <c r="D121" s="37">
        <v>0.6583</v>
      </c>
      <c r="E121" s="38">
        <v>0.36880000000000002</v>
      </c>
      <c r="F121" s="36">
        <v>0.72140000000000004</v>
      </c>
      <c r="G121" s="36">
        <v>0.69220000000000004</v>
      </c>
      <c r="H121" s="36">
        <v>0.66520000000000001</v>
      </c>
      <c r="I121" s="37">
        <v>0.68300000000000005</v>
      </c>
      <c r="J121" s="36">
        <v>0.5988</v>
      </c>
      <c r="K121" s="37">
        <v>0.68089999999999995</v>
      </c>
      <c r="L121" s="36">
        <v>0.4607</v>
      </c>
      <c r="M121" s="36">
        <v>0.5716</v>
      </c>
      <c r="N121" s="38">
        <v>0.69769999999999999</v>
      </c>
      <c r="O121" s="36">
        <v>0.72909999999999997</v>
      </c>
      <c r="P121" s="36">
        <v>0.68779999999999997</v>
      </c>
      <c r="Q121" s="36">
        <v>0.60740000000000005</v>
      </c>
      <c r="R121" s="38">
        <v>0.74680000000000002</v>
      </c>
      <c r="S121" s="39">
        <v>0.78620000000000001</v>
      </c>
      <c r="T121" s="38">
        <v>0.51439999999999997</v>
      </c>
      <c r="U121" s="38">
        <v>0.49969999999999998</v>
      </c>
      <c r="V121" s="38">
        <v>0.38729999999999998</v>
      </c>
      <c r="W121" s="38">
        <v>0.66790000000000005</v>
      </c>
      <c r="X121" s="38">
        <v>0.51690000000000003</v>
      </c>
      <c r="Y121" s="38">
        <v>0.69769999999999999</v>
      </c>
      <c r="Z121" s="36">
        <v>0.72909999999999997</v>
      </c>
      <c r="AA121" s="36">
        <v>0.68400000000000005</v>
      </c>
      <c r="AB121" s="38">
        <v>0.69410000000000005</v>
      </c>
      <c r="AC121" s="36">
        <v>0.60740000000000005</v>
      </c>
      <c r="AD121" s="38">
        <v>0.74680000000000002</v>
      </c>
      <c r="AE121" s="39">
        <v>0.78620000000000001</v>
      </c>
      <c r="AF121" s="36">
        <v>0.70350000000000001</v>
      </c>
      <c r="AG121" s="36">
        <v>0.42880000000000001</v>
      </c>
      <c r="AH121" s="36">
        <v>0.628</v>
      </c>
      <c r="AI121" s="38">
        <v>0.52039999999999997</v>
      </c>
      <c r="AJ121" s="36">
        <v>0.74360000000000004</v>
      </c>
      <c r="AK121" s="38">
        <v>0.83250000000000002</v>
      </c>
      <c r="AL121" s="39">
        <v>0.50049999999999994</v>
      </c>
      <c r="AM121" s="36">
        <v>0.65059999999999996</v>
      </c>
      <c r="AN121" s="36">
        <v>0.82050000000000001</v>
      </c>
      <c r="AO121" s="38">
        <v>0.72109999999999996</v>
      </c>
      <c r="AP121" s="38">
        <v>0.45169999999999999</v>
      </c>
      <c r="AQ121" s="37">
        <v>0.56069999999999998</v>
      </c>
      <c r="AR121" s="36">
        <v>0.67789999999999995</v>
      </c>
      <c r="AS121" s="36">
        <v>0.44429999999999997</v>
      </c>
      <c r="AT121" s="38">
        <v>0.49309999999999998</v>
      </c>
      <c r="AU121" s="38">
        <v>0.54459999999999997</v>
      </c>
      <c r="AV121" s="36">
        <v>0.4788</v>
      </c>
      <c r="AW121" s="39">
        <v>0.95499999999999996</v>
      </c>
      <c r="AX121" s="36">
        <v>0.59279999999999999</v>
      </c>
      <c r="AY121" s="36">
        <v>0.66279999999999994</v>
      </c>
      <c r="AZ121" s="38">
        <v>0.4425</v>
      </c>
      <c r="BA121" s="36">
        <v>0.42059999999999997</v>
      </c>
      <c r="BB121" s="36">
        <v>0.55320000000000003</v>
      </c>
      <c r="BC121" s="38">
        <v>0.60070000000000001</v>
      </c>
      <c r="BD121" s="36">
        <v>0.48880000000000001</v>
      </c>
      <c r="BE121" s="37">
        <v>0.7238</v>
      </c>
      <c r="BF121" s="36">
        <v>0.61860000000000004</v>
      </c>
      <c r="BG121" s="36">
        <v>0.63060000000000005</v>
      </c>
      <c r="BH121" s="36">
        <v>0.6724</v>
      </c>
      <c r="BI121" s="36">
        <v>0.47749999999999998</v>
      </c>
      <c r="BJ121" s="36">
        <v>0.67900000000000005</v>
      </c>
      <c r="BK121" s="36">
        <v>0.50270000000000004</v>
      </c>
      <c r="BL121" s="36">
        <v>0.64559999999999995</v>
      </c>
      <c r="BM121" s="36">
        <v>0.65559999999999996</v>
      </c>
      <c r="BN121" s="37">
        <v>0.62990000000000002</v>
      </c>
    </row>
    <row r="122" spans="1:66" ht="52.5" x14ac:dyDescent="0.35">
      <c r="A122" s="5" t="s">
        <v>142</v>
      </c>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row>
    <row r="123" spans="1:66" ht="12.75" customHeight="1" x14ac:dyDescent="0.35">
      <c r="A123" s="6" t="s">
        <v>73</v>
      </c>
      <c r="B123" s="7">
        <v>117</v>
      </c>
      <c r="C123" s="8">
        <v>64</v>
      </c>
      <c r="D123" s="9">
        <v>53</v>
      </c>
      <c r="E123" s="10">
        <v>8</v>
      </c>
      <c r="F123" s="10">
        <v>21</v>
      </c>
      <c r="G123" s="10">
        <v>26</v>
      </c>
      <c r="H123" s="10">
        <v>23</v>
      </c>
      <c r="I123" s="11">
        <v>39</v>
      </c>
      <c r="J123" s="8">
        <v>81</v>
      </c>
      <c r="K123" s="11">
        <v>36</v>
      </c>
      <c r="L123" s="10">
        <v>30</v>
      </c>
      <c r="M123" s="10">
        <v>19</v>
      </c>
      <c r="N123" s="10">
        <v>12</v>
      </c>
      <c r="O123" s="10">
        <v>15</v>
      </c>
      <c r="P123" s="10">
        <v>26</v>
      </c>
      <c r="Q123" s="8">
        <v>102</v>
      </c>
      <c r="R123" s="10">
        <v>6</v>
      </c>
      <c r="S123" s="11">
        <v>9</v>
      </c>
      <c r="T123" s="10">
        <v>4</v>
      </c>
      <c r="U123" s="10">
        <v>14</v>
      </c>
      <c r="V123" s="10">
        <v>12</v>
      </c>
      <c r="W123" s="10">
        <v>6</v>
      </c>
      <c r="X123" s="10">
        <v>13</v>
      </c>
      <c r="Y123" s="10">
        <v>12</v>
      </c>
      <c r="Z123" s="10">
        <v>15</v>
      </c>
      <c r="AA123" s="10">
        <v>14</v>
      </c>
      <c r="AB123" s="10">
        <v>12</v>
      </c>
      <c r="AC123" s="8">
        <v>102</v>
      </c>
      <c r="AD123" s="10">
        <v>6</v>
      </c>
      <c r="AE123" s="11">
        <v>9</v>
      </c>
      <c r="AF123" s="8">
        <v>55</v>
      </c>
      <c r="AG123" s="10">
        <v>24</v>
      </c>
      <c r="AH123" s="8">
        <v>79</v>
      </c>
      <c r="AI123" s="10">
        <v>4</v>
      </c>
      <c r="AJ123" s="10">
        <v>19</v>
      </c>
      <c r="AK123" s="10">
        <v>1</v>
      </c>
      <c r="AL123" s="11">
        <v>14</v>
      </c>
      <c r="AM123" s="8">
        <v>57</v>
      </c>
      <c r="AN123" s="10">
        <v>13</v>
      </c>
      <c r="AO123" s="10">
        <v>6</v>
      </c>
      <c r="AP123" s="10">
        <v>2</v>
      </c>
      <c r="AQ123" s="11">
        <v>38</v>
      </c>
      <c r="AR123" s="8">
        <v>76</v>
      </c>
      <c r="AS123" s="10">
        <v>14</v>
      </c>
      <c r="AT123" s="10">
        <v>18</v>
      </c>
      <c r="AU123" s="10">
        <v>9</v>
      </c>
      <c r="AV123" s="10">
        <v>41</v>
      </c>
      <c r="AW123" s="11" t="s">
        <v>76</v>
      </c>
      <c r="AX123" s="8">
        <v>61</v>
      </c>
      <c r="AY123" s="8">
        <v>56</v>
      </c>
      <c r="AZ123" s="10">
        <v>15</v>
      </c>
      <c r="BA123" s="10">
        <v>27</v>
      </c>
      <c r="BB123" s="10">
        <v>16</v>
      </c>
      <c r="BC123" s="10">
        <v>5</v>
      </c>
      <c r="BD123" s="10">
        <v>42</v>
      </c>
      <c r="BE123" s="11">
        <v>22</v>
      </c>
      <c r="BF123" s="8">
        <v>76</v>
      </c>
      <c r="BG123" s="10">
        <v>44</v>
      </c>
      <c r="BH123" s="10">
        <v>26</v>
      </c>
      <c r="BI123" s="10">
        <v>18</v>
      </c>
      <c r="BJ123" s="10">
        <v>41</v>
      </c>
      <c r="BK123" s="10">
        <v>14</v>
      </c>
      <c r="BL123" s="8">
        <v>70</v>
      </c>
      <c r="BM123" s="8">
        <v>78</v>
      </c>
      <c r="BN123" s="11">
        <v>15</v>
      </c>
    </row>
    <row r="124" spans="1:66" ht="21" x14ac:dyDescent="0.35">
      <c r="A124" s="12" t="s">
        <v>143</v>
      </c>
      <c r="B124" s="13">
        <v>149.84</v>
      </c>
      <c r="C124" s="14">
        <v>84.29</v>
      </c>
      <c r="D124" s="15">
        <v>65.55</v>
      </c>
      <c r="E124" s="16">
        <v>49.44</v>
      </c>
      <c r="F124" s="16">
        <v>22.1</v>
      </c>
      <c r="G124" s="16">
        <v>27.1</v>
      </c>
      <c r="H124" s="16">
        <v>17.98</v>
      </c>
      <c r="I124" s="17">
        <v>33.21</v>
      </c>
      <c r="J124" s="14">
        <v>101.64</v>
      </c>
      <c r="K124" s="17">
        <v>48.2</v>
      </c>
      <c r="L124" s="16">
        <v>55.39</v>
      </c>
      <c r="M124" s="16">
        <v>25.57</v>
      </c>
      <c r="N124" s="16">
        <v>13.01</v>
      </c>
      <c r="O124" s="16">
        <v>15.45</v>
      </c>
      <c r="P124" s="16">
        <v>28.02</v>
      </c>
      <c r="Q124" s="14">
        <v>137.44</v>
      </c>
      <c r="R124" s="16">
        <v>4.91</v>
      </c>
      <c r="S124" s="17">
        <v>7.49</v>
      </c>
      <c r="T124" s="16">
        <v>3.17</v>
      </c>
      <c r="U124" s="16">
        <v>24.24</v>
      </c>
      <c r="V124" s="16">
        <v>27.98</v>
      </c>
      <c r="W124" s="16">
        <v>6.6</v>
      </c>
      <c r="X124" s="16">
        <v>18.97</v>
      </c>
      <c r="Y124" s="16">
        <v>13.01</v>
      </c>
      <c r="Z124" s="16">
        <v>15.45</v>
      </c>
      <c r="AA124" s="16">
        <v>17.32</v>
      </c>
      <c r="AB124" s="16">
        <v>10.69</v>
      </c>
      <c r="AC124" s="14">
        <v>137.44</v>
      </c>
      <c r="AD124" s="16">
        <v>4.91</v>
      </c>
      <c r="AE124" s="17">
        <v>7.49</v>
      </c>
      <c r="AF124" s="14">
        <v>55.53</v>
      </c>
      <c r="AG124" s="16">
        <v>45.56</v>
      </c>
      <c r="AH124" s="14">
        <v>101.09</v>
      </c>
      <c r="AI124" s="16">
        <v>19.309999999999999</v>
      </c>
      <c r="AJ124" s="16">
        <v>14.51</v>
      </c>
      <c r="AK124" s="16">
        <v>0.8</v>
      </c>
      <c r="AL124" s="17">
        <v>14.13</v>
      </c>
      <c r="AM124" s="14">
        <v>48.19</v>
      </c>
      <c r="AN124" s="16">
        <v>11.25</v>
      </c>
      <c r="AO124" s="16">
        <v>4.4400000000000004</v>
      </c>
      <c r="AP124" s="16">
        <v>11.54</v>
      </c>
      <c r="AQ124" s="17">
        <v>73.430000000000007</v>
      </c>
      <c r="AR124" s="14">
        <v>85.28</v>
      </c>
      <c r="AS124" s="16">
        <v>36.32</v>
      </c>
      <c r="AT124" s="16">
        <v>15.27</v>
      </c>
      <c r="AU124" s="16">
        <v>12.97</v>
      </c>
      <c r="AV124" s="16">
        <v>64.56</v>
      </c>
      <c r="AW124" s="17" t="s">
        <v>76</v>
      </c>
      <c r="AX124" s="14">
        <v>76.209999999999994</v>
      </c>
      <c r="AY124" s="14">
        <v>73.63</v>
      </c>
      <c r="AZ124" s="16">
        <v>31.69</v>
      </c>
      <c r="BA124" s="16">
        <v>46.04</v>
      </c>
      <c r="BB124" s="16">
        <v>14.59</v>
      </c>
      <c r="BC124" s="16">
        <v>3.74</v>
      </c>
      <c r="BD124" s="16">
        <v>59.87</v>
      </c>
      <c r="BE124" s="17">
        <v>18.489999999999998</v>
      </c>
      <c r="BF124" s="14">
        <v>87.68</v>
      </c>
      <c r="BG124" s="16">
        <v>55.02</v>
      </c>
      <c r="BH124" s="16">
        <v>23</v>
      </c>
      <c r="BI124" s="16">
        <v>37.04</v>
      </c>
      <c r="BJ124" s="16">
        <v>48.68</v>
      </c>
      <c r="BK124" s="16">
        <v>33.93</v>
      </c>
      <c r="BL124" s="14">
        <v>83.39</v>
      </c>
      <c r="BM124" s="14">
        <v>91.58</v>
      </c>
      <c r="BN124" s="17">
        <v>16.510000000000002</v>
      </c>
    </row>
    <row r="125" spans="1:66" ht="20" x14ac:dyDescent="0.35">
      <c r="A125" s="18" t="s">
        <v>144</v>
      </c>
      <c r="B125" s="19">
        <v>0.1827</v>
      </c>
      <c r="C125" s="20">
        <v>9.7299999999999998E-2</v>
      </c>
      <c r="D125" s="21">
        <v>0.29260000000000003</v>
      </c>
      <c r="E125" s="22">
        <v>0.21379999999999999</v>
      </c>
      <c r="F125" s="22">
        <v>0.1898</v>
      </c>
      <c r="G125" s="22">
        <v>0.1784</v>
      </c>
      <c r="H125" s="22">
        <v>8.4500000000000006E-2</v>
      </c>
      <c r="I125" s="23">
        <v>0.1885</v>
      </c>
      <c r="J125" s="20">
        <v>0.11940000000000001</v>
      </c>
      <c r="K125" s="23">
        <v>0.31630000000000003</v>
      </c>
      <c r="L125" s="22">
        <v>0.2009</v>
      </c>
      <c r="M125" s="22">
        <v>0.13189999999999999</v>
      </c>
      <c r="N125" s="22">
        <v>0.46899999999999997</v>
      </c>
      <c r="O125" s="22">
        <v>0.2261</v>
      </c>
      <c r="P125" s="22" t="s">
        <v>76</v>
      </c>
      <c r="Q125" s="20">
        <v>0.17530000000000001</v>
      </c>
      <c r="R125" s="22">
        <v>0.44259999999999999</v>
      </c>
      <c r="S125" s="23">
        <v>0.14760000000000001</v>
      </c>
      <c r="T125" s="22">
        <v>0.22700000000000001</v>
      </c>
      <c r="U125" s="22">
        <v>0.4073</v>
      </c>
      <c r="V125" s="22">
        <v>1.9199999999999998E-2</v>
      </c>
      <c r="W125" s="22">
        <v>0.1898</v>
      </c>
      <c r="X125" s="22">
        <v>0.1118</v>
      </c>
      <c r="Y125" s="22">
        <v>0.46899999999999997</v>
      </c>
      <c r="Z125" s="22">
        <v>0.2261</v>
      </c>
      <c r="AA125" s="22" t="s">
        <v>76</v>
      </c>
      <c r="AB125" s="22" t="s">
        <v>76</v>
      </c>
      <c r="AC125" s="20">
        <v>0.17530000000000001</v>
      </c>
      <c r="AD125" s="22">
        <v>0.44259999999999999</v>
      </c>
      <c r="AE125" s="23">
        <v>0.14760000000000001</v>
      </c>
      <c r="AF125" s="20">
        <v>9.4399999999999998E-2</v>
      </c>
      <c r="AG125" s="22">
        <v>0.13089999999999999</v>
      </c>
      <c r="AH125" s="20">
        <v>0.1109</v>
      </c>
      <c r="AI125" s="22">
        <v>0.5474</v>
      </c>
      <c r="AJ125" s="22">
        <v>0.20519999999999999</v>
      </c>
      <c r="AK125" s="22" t="s">
        <v>76</v>
      </c>
      <c r="AL125" s="23">
        <v>0.1857</v>
      </c>
      <c r="AM125" s="20">
        <v>0.17799999999999999</v>
      </c>
      <c r="AN125" s="22">
        <v>0.4289</v>
      </c>
      <c r="AO125" s="22">
        <v>0.1522</v>
      </c>
      <c r="AP125" s="22" t="s">
        <v>76</v>
      </c>
      <c r="AQ125" s="23">
        <v>0.18110000000000001</v>
      </c>
      <c r="AR125" s="20">
        <v>0.14530000000000001</v>
      </c>
      <c r="AS125" s="22">
        <v>0.27879999999999999</v>
      </c>
      <c r="AT125" s="22">
        <v>0.31830000000000003</v>
      </c>
      <c r="AU125" s="22" t="s">
        <v>76</v>
      </c>
      <c r="AV125" s="22">
        <v>0.2321</v>
      </c>
      <c r="AW125" s="23" t="s">
        <v>76</v>
      </c>
      <c r="AX125" s="20">
        <v>0.1479</v>
      </c>
      <c r="AY125" s="20">
        <v>0.21879999999999999</v>
      </c>
      <c r="AZ125" s="22">
        <v>9.7600000000000006E-2</v>
      </c>
      <c r="BA125" s="22">
        <v>0.15040000000000001</v>
      </c>
      <c r="BB125" s="22">
        <v>8.8700000000000001E-2</v>
      </c>
      <c r="BC125" s="22" t="s">
        <v>76</v>
      </c>
      <c r="BD125" s="22">
        <v>0.15079999999999999</v>
      </c>
      <c r="BE125" s="23">
        <v>0.1211</v>
      </c>
      <c r="BF125" s="20">
        <v>0.1449</v>
      </c>
      <c r="BG125" s="22">
        <v>0.31790000000000002</v>
      </c>
      <c r="BH125" s="22">
        <v>0.1016</v>
      </c>
      <c r="BI125" s="22">
        <v>0.22589999999999999</v>
      </c>
      <c r="BJ125" s="22">
        <v>0.19239999999999999</v>
      </c>
      <c r="BK125" s="22">
        <v>0.26769999999999999</v>
      </c>
      <c r="BL125" s="20">
        <v>0.1656</v>
      </c>
      <c r="BM125" s="20">
        <v>0.23630000000000001</v>
      </c>
      <c r="BN125" s="23">
        <v>0.58550000000000002</v>
      </c>
    </row>
    <row r="126" spans="1:66" ht="20" x14ac:dyDescent="0.35">
      <c r="A126" s="24" t="s">
        <v>145</v>
      </c>
      <c r="B126" s="25">
        <v>0.15640000000000001</v>
      </c>
      <c r="C126" s="26">
        <v>0.1875</v>
      </c>
      <c r="D126" s="27">
        <v>0.1163</v>
      </c>
      <c r="E126" s="28">
        <v>0.18210000000000001</v>
      </c>
      <c r="F126" s="28">
        <v>0.19939999999999999</v>
      </c>
      <c r="G126" s="28">
        <v>0.15790000000000001</v>
      </c>
      <c r="H126" s="28">
        <v>0.15310000000000001</v>
      </c>
      <c r="I126" s="29">
        <v>0.09</v>
      </c>
      <c r="J126" s="26">
        <v>0.18029999999999999</v>
      </c>
      <c r="K126" s="29">
        <v>0.10589999999999999</v>
      </c>
      <c r="L126" s="28">
        <v>0.22489999999999999</v>
      </c>
      <c r="M126" s="28">
        <v>9.5699999999999993E-2</v>
      </c>
      <c r="N126" s="28">
        <v>0.10979999999999999</v>
      </c>
      <c r="O126" s="28">
        <v>7.3300000000000004E-2</v>
      </c>
      <c r="P126" s="28">
        <v>0.1263</v>
      </c>
      <c r="Q126" s="26">
        <v>0.15279999999999999</v>
      </c>
      <c r="R126" s="28">
        <v>0.21279999999999999</v>
      </c>
      <c r="S126" s="29">
        <v>0.1845</v>
      </c>
      <c r="T126" s="28">
        <v>0.22700000000000001</v>
      </c>
      <c r="U126" s="28">
        <v>0.43169999999999997</v>
      </c>
      <c r="V126" s="28">
        <v>4.5400000000000003E-2</v>
      </c>
      <c r="W126" s="28" t="s">
        <v>76</v>
      </c>
      <c r="X126" s="28">
        <v>0.129</v>
      </c>
      <c r="Y126" s="28">
        <v>0.10979999999999999</v>
      </c>
      <c r="Z126" s="28">
        <v>7.3300000000000004E-2</v>
      </c>
      <c r="AA126" s="28">
        <v>0.14960000000000001</v>
      </c>
      <c r="AB126" s="28">
        <v>8.8700000000000001E-2</v>
      </c>
      <c r="AC126" s="26">
        <v>0.15279999999999999</v>
      </c>
      <c r="AD126" s="28">
        <v>0.21279999999999999</v>
      </c>
      <c r="AE126" s="29">
        <v>0.1845</v>
      </c>
      <c r="AF126" s="26">
        <v>0.17810000000000001</v>
      </c>
      <c r="AG126" s="28">
        <v>0.29730000000000001</v>
      </c>
      <c r="AH126" s="26">
        <v>0.23180000000000001</v>
      </c>
      <c r="AI126" s="28" t="s">
        <v>76</v>
      </c>
      <c r="AJ126" s="28" t="s">
        <v>76</v>
      </c>
      <c r="AK126" s="28" t="s">
        <v>76</v>
      </c>
      <c r="AL126" s="29" t="s">
        <v>76</v>
      </c>
      <c r="AM126" s="26">
        <v>0.18820000000000001</v>
      </c>
      <c r="AN126" s="28">
        <v>0.29360000000000003</v>
      </c>
      <c r="AO126" s="28" t="s">
        <v>76</v>
      </c>
      <c r="AP126" s="28" t="s">
        <v>76</v>
      </c>
      <c r="AQ126" s="29">
        <v>0.15060000000000001</v>
      </c>
      <c r="AR126" s="26">
        <v>5.4199999999999998E-2</v>
      </c>
      <c r="AS126" s="28">
        <v>0.33839999999999998</v>
      </c>
      <c r="AT126" s="28">
        <v>0.22370000000000001</v>
      </c>
      <c r="AU126" s="28">
        <v>0.2392</v>
      </c>
      <c r="AV126" s="28">
        <v>0.2913</v>
      </c>
      <c r="AW126" s="29" t="s">
        <v>76</v>
      </c>
      <c r="AX126" s="26">
        <v>0.25519999999999998</v>
      </c>
      <c r="AY126" s="26">
        <v>5.4100000000000002E-2</v>
      </c>
      <c r="AZ126" s="28">
        <v>0.44550000000000001</v>
      </c>
      <c r="BA126" s="28">
        <v>0.33329999999999999</v>
      </c>
      <c r="BB126" s="28">
        <v>0.3987</v>
      </c>
      <c r="BC126" s="28">
        <v>0.16889999999999999</v>
      </c>
      <c r="BD126" s="28">
        <v>0.32479999999999998</v>
      </c>
      <c r="BE126" s="29">
        <v>3.4200000000000001E-2</v>
      </c>
      <c r="BF126" s="26">
        <v>9.9900000000000003E-2</v>
      </c>
      <c r="BG126" s="28">
        <v>9.5299999999999996E-2</v>
      </c>
      <c r="BH126" s="28">
        <v>0.14410000000000001</v>
      </c>
      <c r="BI126" s="28">
        <v>0.24310000000000001</v>
      </c>
      <c r="BJ126" s="28">
        <v>8.4599999999999995E-2</v>
      </c>
      <c r="BK126" s="28">
        <v>2.3E-2</v>
      </c>
      <c r="BL126" s="26">
        <v>9.6299999999999997E-2</v>
      </c>
      <c r="BM126" s="26">
        <v>9.8799999999999999E-2</v>
      </c>
      <c r="BN126" s="29" t="s">
        <v>76</v>
      </c>
    </row>
    <row r="127" spans="1:66" ht="20" x14ac:dyDescent="0.35">
      <c r="A127" s="18" t="s">
        <v>146</v>
      </c>
      <c r="B127" s="30">
        <v>0.20669999999999999</v>
      </c>
      <c r="C127" s="31">
        <v>0.25700000000000001</v>
      </c>
      <c r="D127" s="32">
        <v>0.14199999999999999</v>
      </c>
      <c r="E127" s="33">
        <v>0.3009</v>
      </c>
      <c r="F127" s="33">
        <v>0.21329999999999999</v>
      </c>
      <c r="G127" s="33">
        <v>6.2E-2</v>
      </c>
      <c r="H127" s="33">
        <v>4.6399999999999997E-2</v>
      </c>
      <c r="I127" s="34">
        <v>0.26679999999999998</v>
      </c>
      <c r="J127" s="31">
        <v>0.22459999999999999</v>
      </c>
      <c r="K127" s="34">
        <v>0.16889999999999999</v>
      </c>
      <c r="L127" s="33">
        <v>0.2495</v>
      </c>
      <c r="M127" s="33">
        <v>0.28749999999999998</v>
      </c>
      <c r="N127" s="33" t="s">
        <v>76</v>
      </c>
      <c r="O127" s="33">
        <v>0.37359999999999999</v>
      </c>
      <c r="P127" s="33">
        <v>5.3199999999999997E-2</v>
      </c>
      <c r="Q127" s="31">
        <v>0.2069</v>
      </c>
      <c r="R127" s="33">
        <v>0.13439999999999999</v>
      </c>
      <c r="S127" s="34">
        <v>0.24959999999999999</v>
      </c>
      <c r="T127" s="33" t="s">
        <v>76</v>
      </c>
      <c r="U127" s="33">
        <v>7.0999999999999994E-2</v>
      </c>
      <c r="V127" s="33">
        <v>0.4325</v>
      </c>
      <c r="W127" s="33">
        <v>0.19700000000000001</v>
      </c>
      <c r="X127" s="33">
        <v>0.31900000000000001</v>
      </c>
      <c r="Y127" s="33" t="s">
        <v>76</v>
      </c>
      <c r="Z127" s="33">
        <v>0.37359999999999999</v>
      </c>
      <c r="AA127" s="33">
        <v>4.2200000000000001E-2</v>
      </c>
      <c r="AB127" s="33">
        <v>7.0900000000000005E-2</v>
      </c>
      <c r="AC127" s="31">
        <v>0.2069</v>
      </c>
      <c r="AD127" s="33">
        <v>0.13439999999999999</v>
      </c>
      <c r="AE127" s="34">
        <v>0.24959999999999999</v>
      </c>
      <c r="AF127" s="31">
        <v>0.1593</v>
      </c>
      <c r="AG127" s="33">
        <v>0.2702</v>
      </c>
      <c r="AH127" s="31">
        <v>0.20930000000000001</v>
      </c>
      <c r="AI127" s="33">
        <v>0.2263</v>
      </c>
      <c r="AJ127" s="33">
        <v>9.8799999999999999E-2</v>
      </c>
      <c r="AK127" s="33" t="s">
        <v>76</v>
      </c>
      <c r="AL127" s="34">
        <v>0.28339999999999999</v>
      </c>
      <c r="AM127" s="31">
        <v>0.1956</v>
      </c>
      <c r="AN127" s="33">
        <v>5.96E-2</v>
      </c>
      <c r="AO127" s="33">
        <v>0.21210000000000001</v>
      </c>
      <c r="AP127" s="33">
        <v>0.91049999999999998</v>
      </c>
      <c r="AQ127" s="34">
        <v>0.1283</v>
      </c>
      <c r="AR127" s="31">
        <v>0.17219999999999999</v>
      </c>
      <c r="AS127" s="33">
        <v>0.2893</v>
      </c>
      <c r="AT127" s="33">
        <v>0.27550000000000002</v>
      </c>
      <c r="AU127" s="33">
        <v>0.1207</v>
      </c>
      <c r="AV127" s="33">
        <v>0.25209999999999999</v>
      </c>
      <c r="AW127" s="34" t="s">
        <v>76</v>
      </c>
      <c r="AX127" s="31">
        <v>0.25590000000000002</v>
      </c>
      <c r="AY127" s="31">
        <v>0.15570000000000001</v>
      </c>
      <c r="AZ127" s="33">
        <v>0.37880000000000003</v>
      </c>
      <c r="BA127" s="33">
        <v>0.29720000000000002</v>
      </c>
      <c r="BB127" s="33">
        <v>0.16309999999999999</v>
      </c>
      <c r="BC127" s="33" t="s">
        <v>76</v>
      </c>
      <c r="BD127" s="33">
        <v>0.26829999999999998</v>
      </c>
      <c r="BE127" s="34">
        <v>0.186</v>
      </c>
      <c r="BF127" s="31">
        <v>0.15509999999999999</v>
      </c>
      <c r="BG127" s="33">
        <v>0.17380000000000001</v>
      </c>
      <c r="BH127" s="33">
        <v>0.14360000000000001</v>
      </c>
      <c r="BI127" s="33">
        <v>0.20580000000000001</v>
      </c>
      <c r="BJ127" s="33">
        <v>0.18709999999999999</v>
      </c>
      <c r="BK127" s="33">
        <v>0.20480000000000001</v>
      </c>
      <c r="BL127" s="31">
        <v>0.13500000000000001</v>
      </c>
      <c r="BM127" s="31">
        <v>0.13869999999999999</v>
      </c>
      <c r="BN127" s="34">
        <v>0.19739999999999999</v>
      </c>
    </row>
    <row r="128" spans="1:66" ht="20" x14ac:dyDescent="0.35">
      <c r="A128" s="24" t="s">
        <v>147</v>
      </c>
      <c r="B128" s="25">
        <v>7.5999999999999998E-2</v>
      </c>
      <c r="C128" s="26">
        <v>0.1351</v>
      </c>
      <c r="D128" s="27" t="s">
        <v>76</v>
      </c>
      <c r="E128" s="28" t="s">
        <v>76</v>
      </c>
      <c r="F128" s="28">
        <v>4.2900000000000001E-2</v>
      </c>
      <c r="G128" s="28">
        <v>0.21959999999999999</v>
      </c>
      <c r="H128" s="28">
        <v>8.9800000000000005E-2</v>
      </c>
      <c r="I128" s="29">
        <v>8.6599999999999996E-2</v>
      </c>
      <c r="J128" s="26">
        <v>9.4500000000000001E-2</v>
      </c>
      <c r="K128" s="29">
        <v>3.6999999999999998E-2</v>
      </c>
      <c r="L128" s="28">
        <v>2.9100000000000001E-2</v>
      </c>
      <c r="M128" s="28">
        <v>2.41E-2</v>
      </c>
      <c r="N128" s="28" t="s">
        <v>76</v>
      </c>
      <c r="O128" s="28">
        <v>0.1036</v>
      </c>
      <c r="P128" s="28">
        <v>0.24629999999999999</v>
      </c>
      <c r="Q128" s="26">
        <v>7.8100000000000003E-2</v>
      </c>
      <c r="R128" s="28">
        <v>0.13439999999999999</v>
      </c>
      <c r="S128" s="29" t="s">
        <v>76</v>
      </c>
      <c r="T128" s="28" t="s">
        <v>76</v>
      </c>
      <c r="U128" s="28">
        <v>6.6600000000000006E-2</v>
      </c>
      <c r="V128" s="28" t="s">
        <v>76</v>
      </c>
      <c r="W128" s="28" t="s">
        <v>76</v>
      </c>
      <c r="X128" s="28">
        <v>3.2399999999999998E-2</v>
      </c>
      <c r="Y128" s="28" t="s">
        <v>76</v>
      </c>
      <c r="Z128" s="28">
        <v>0.1036</v>
      </c>
      <c r="AA128" s="28">
        <v>0.30209999999999998</v>
      </c>
      <c r="AB128" s="28">
        <v>0.15579999999999999</v>
      </c>
      <c r="AC128" s="26">
        <v>7.8100000000000003E-2</v>
      </c>
      <c r="AD128" s="28">
        <v>0.13439999999999999</v>
      </c>
      <c r="AE128" s="29" t="s">
        <v>76</v>
      </c>
      <c r="AF128" s="26">
        <v>7.2599999999999998E-2</v>
      </c>
      <c r="AG128" s="28">
        <v>0.1149</v>
      </c>
      <c r="AH128" s="26">
        <v>9.1700000000000004E-2</v>
      </c>
      <c r="AI128" s="28" t="s">
        <v>76</v>
      </c>
      <c r="AJ128" s="28">
        <v>8.8900000000000007E-2</v>
      </c>
      <c r="AK128" s="28" t="s">
        <v>76</v>
      </c>
      <c r="AL128" s="29">
        <v>5.91E-2</v>
      </c>
      <c r="AM128" s="26">
        <v>9.1200000000000003E-2</v>
      </c>
      <c r="AN128" s="28" t="s">
        <v>76</v>
      </c>
      <c r="AO128" s="28" t="s">
        <v>76</v>
      </c>
      <c r="AP128" s="28" t="s">
        <v>76</v>
      </c>
      <c r="AQ128" s="29">
        <v>9.5200000000000007E-2</v>
      </c>
      <c r="AR128" s="26">
        <v>4.3499999999999997E-2</v>
      </c>
      <c r="AS128" s="28">
        <v>1.9800000000000002E-2</v>
      </c>
      <c r="AT128" s="28">
        <v>6.2100000000000002E-2</v>
      </c>
      <c r="AU128" s="28">
        <v>0.46360000000000001</v>
      </c>
      <c r="AV128" s="28">
        <v>0.11899999999999999</v>
      </c>
      <c r="AW128" s="29" t="s">
        <v>76</v>
      </c>
      <c r="AX128" s="26">
        <v>0.1216</v>
      </c>
      <c r="AY128" s="26">
        <v>2.8799999999999999E-2</v>
      </c>
      <c r="AZ128" s="28">
        <v>5.2600000000000001E-2</v>
      </c>
      <c r="BA128" s="28">
        <v>0.13059999999999999</v>
      </c>
      <c r="BB128" s="28">
        <v>0.11849999999999999</v>
      </c>
      <c r="BC128" s="28" t="s">
        <v>76</v>
      </c>
      <c r="BD128" s="28">
        <v>0.1283</v>
      </c>
      <c r="BE128" s="29">
        <v>8.5800000000000001E-2</v>
      </c>
      <c r="BF128" s="26">
        <v>3.8399999999999997E-2</v>
      </c>
      <c r="BG128" s="28">
        <v>5.9200000000000003E-2</v>
      </c>
      <c r="BH128" s="28">
        <v>6.7500000000000004E-2</v>
      </c>
      <c r="BI128" s="28">
        <v>0.182</v>
      </c>
      <c r="BJ128" s="28">
        <v>4.5499999999999999E-2</v>
      </c>
      <c r="BK128" s="28">
        <v>4.7600000000000003E-2</v>
      </c>
      <c r="BL128" s="26">
        <v>0.1125</v>
      </c>
      <c r="BM128" s="26">
        <v>6.0499999999999998E-2</v>
      </c>
      <c r="BN128" s="29">
        <v>5.0500000000000003E-2</v>
      </c>
    </row>
    <row r="129" spans="1:66" ht="12.75" customHeight="1" x14ac:dyDescent="0.35">
      <c r="A129" s="18" t="s">
        <v>148</v>
      </c>
      <c r="B129" s="30">
        <v>6.1600000000000002E-2</v>
      </c>
      <c r="C129" s="31">
        <v>5.7500000000000002E-2</v>
      </c>
      <c r="D129" s="32">
        <v>6.6900000000000001E-2</v>
      </c>
      <c r="E129" s="33" t="s">
        <v>76</v>
      </c>
      <c r="F129" s="33">
        <v>9.0200000000000002E-2</v>
      </c>
      <c r="G129" s="33" t="s">
        <v>76</v>
      </c>
      <c r="H129" s="33">
        <v>0.20430000000000001</v>
      </c>
      <c r="I129" s="34">
        <v>0.1074</v>
      </c>
      <c r="J129" s="31">
        <v>2.3099999999999999E-2</v>
      </c>
      <c r="K129" s="34">
        <v>0.1429</v>
      </c>
      <c r="L129" s="33">
        <v>6.3100000000000003E-2</v>
      </c>
      <c r="M129" s="33">
        <v>6.2100000000000002E-2</v>
      </c>
      <c r="N129" s="33">
        <v>6.1800000000000001E-2</v>
      </c>
      <c r="O129" s="33" t="s">
        <v>76</v>
      </c>
      <c r="P129" s="33">
        <v>0.08</v>
      </c>
      <c r="Q129" s="31">
        <v>5.91E-2</v>
      </c>
      <c r="R129" s="33" t="s">
        <v>76</v>
      </c>
      <c r="S129" s="34">
        <v>0.14760000000000001</v>
      </c>
      <c r="T129" s="33" t="s">
        <v>76</v>
      </c>
      <c r="U129" s="33">
        <v>6.2E-2</v>
      </c>
      <c r="V129" s="33">
        <v>7.1199999999999999E-2</v>
      </c>
      <c r="W129" s="33">
        <v>0.2404</v>
      </c>
      <c r="X129" s="33" t="s">
        <v>76</v>
      </c>
      <c r="Y129" s="33">
        <v>6.1800000000000001E-2</v>
      </c>
      <c r="Z129" s="33" t="s">
        <v>76</v>
      </c>
      <c r="AA129" s="33">
        <v>5.0500000000000003E-2</v>
      </c>
      <c r="AB129" s="33">
        <v>0.1278</v>
      </c>
      <c r="AC129" s="31">
        <v>5.91E-2</v>
      </c>
      <c r="AD129" s="33" t="s">
        <v>76</v>
      </c>
      <c r="AE129" s="34">
        <v>0.14760000000000001</v>
      </c>
      <c r="AF129" s="31">
        <v>3.6700000000000003E-2</v>
      </c>
      <c r="AG129" s="33">
        <v>1.7600000000000001E-2</v>
      </c>
      <c r="AH129" s="31">
        <v>2.81E-2</v>
      </c>
      <c r="AI129" s="33" t="s">
        <v>76</v>
      </c>
      <c r="AJ129" s="33">
        <v>0.24590000000000001</v>
      </c>
      <c r="AK129" s="33" t="s">
        <v>76</v>
      </c>
      <c r="AL129" s="34">
        <v>0.2001</v>
      </c>
      <c r="AM129" s="31">
        <v>0.123</v>
      </c>
      <c r="AN129" s="33" t="s">
        <v>76</v>
      </c>
      <c r="AO129" s="33" t="s">
        <v>76</v>
      </c>
      <c r="AP129" s="33" t="s">
        <v>76</v>
      </c>
      <c r="AQ129" s="34">
        <v>4.4999999999999998E-2</v>
      </c>
      <c r="AR129" s="31">
        <v>7.7100000000000002E-2</v>
      </c>
      <c r="AS129" s="33">
        <v>5.4899999999999997E-2</v>
      </c>
      <c r="AT129" s="33" t="s">
        <v>76</v>
      </c>
      <c r="AU129" s="33">
        <v>5.1499999999999997E-2</v>
      </c>
      <c r="AV129" s="33">
        <v>4.1200000000000001E-2</v>
      </c>
      <c r="AW129" s="34" t="s">
        <v>76</v>
      </c>
      <c r="AX129" s="31">
        <v>7.7799999999999994E-2</v>
      </c>
      <c r="AY129" s="31">
        <v>4.4900000000000002E-2</v>
      </c>
      <c r="AZ129" s="33" t="s">
        <v>76</v>
      </c>
      <c r="BA129" s="33" t="s">
        <v>76</v>
      </c>
      <c r="BB129" s="33">
        <v>0.1366</v>
      </c>
      <c r="BC129" s="33" t="s">
        <v>76</v>
      </c>
      <c r="BD129" s="33">
        <v>3.3300000000000003E-2</v>
      </c>
      <c r="BE129" s="34">
        <v>0.21279999999999999</v>
      </c>
      <c r="BF129" s="31">
        <v>9.2700000000000005E-2</v>
      </c>
      <c r="BG129" s="33">
        <v>8.3599999999999994E-2</v>
      </c>
      <c r="BH129" s="33">
        <v>3.6299999999999999E-2</v>
      </c>
      <c r="BI129" s="33">
        <v>7.6300000000000007E-2</v>
      </c>
      <c r="BJ129" s="33">
        <v>4.7399999999999998E-2</v>
      </c>
      <c r="BK129" s="33">
        <v>2.46E-2</v>
      </c>
      <c r="BL129" s="31">
        <v>9.06E-2</v>
      </c>
      <c r="BM129" s="31">
        <v>5.6500000000000002E-2</v>
      </c>
      <c r="BN129" s="34">
        <v>9.0999999999999998E-2</v>
      </c>
    </row>
    <row r="130" spans="1:66" ht="12.75" customHeight="1" x14ac:dyDescent="0.35">
      <c r="A130" s="24" t="s">
        <v>149</v>
      </c>
      <c r="B130" s="25">
        <v>0.1071</v>
      </c>
      <c r="C130" s="26">
        <v>0.11169999999999999</v>
      </c>
      <c r="D130" s="27">
        <v>0.1012</v>
      </c>
      <c r="E130" s="28" t="s">
        <v>76</v>
      </c>
      <c r="F130" s="28">
        <v>0.13439999999999999</v>
      </c>
      <c r="G130" s="28">
        <v>0.1394</v>
      </c>
      <c r="H130" s="28">
        <v>0.2198</v>
      </c>
      <c r="I130" s="29">
        <v>0.16089999999999999</v>
      </c>
      <c r="J130" s="26">
        <v>9.4200000000000006E-2</v>
      </c>
      <c r="K130" s="29">
        <v>0.1343</v>
      </c>
      <c r="L130" s="28">
        <v>6.3200000000000006E-2</v>
      </c>
      <c r="M130" s="28">
        <v>6.7000000000000004E-2</v>
      </c>
      <c r="N130" s="28">
        <v>0.12620000000000001</v>
      </c>
      <c r="O130" s="28">
        <v>0.12659999999999999</v>
      </c>
      <c r="P130" s="28">
        <v>0.16059999999999999</v>
      </c>
      <c r="Q130" s="26">
        <v>9.69E-2</v>
      </c>
      <c r="R130" s="28">
        <v>0.21010000000000001</v>
      </c>
      <c r="S130" s="29">
        <v>0.2266</v>
      </c>
      <c r="T130" s="28">
        <v>0.1976</v>
      </c>
      <c r="U130" s="28">
        <v>5.6500000000000002E-2</v>
      </c>
      <c r="V130" s="28">
        <v>5.3800000000000001E-2</v>
      </c>
      <c r="W130" s="28">
        <v>0.1231</v>
      </c>
      <c r="X130" s="28">
        <v>4.7500000000000001E-2</v>
      </c>
      <c r="Y130" s="28">
        <v>0.12620000000000001</v>
      </c>
      <c r="Z130" s="28">
        <v>0.12659999999999999</v>
      </c>
      <c r="AA130" s="28">
        <v>0.1401</v>
      </c>
      <c r="AB130" s="28">
        <v>0.1938</v>
      </c>
      <c r="AC130" s="26">
        <v>9.69E-2</v>
      </c>
      <c r="AD130" s="28">
        <v>0.21010000000000001</v>
      </c>
      <c r="AE130" s="29">
        <v>0.2266</v>
      </c>
      <c r="AF130" s="26">
        <v>0.1305</v>
      </c>
      <c r="AG130" s="28">
        <v>5.7500000000000002E-2</v>
      </c>
      <c r="AH130" s="26">
        <v>9.7600000000000006E-2</v>
      </c>
      <c r="AI130" s="28" t="s">
        <v>76</v>
      </c>
      <c r="AJ130" s="28">
        <v>0.1769</v>
      </c>
      <c r="AK130" s="28">
        <v>1</v>
      </c>
      <c r="AL130" s="29">
        <v>0.1988</v>
      </c>
      <c r="AM130" s="26">
        <v>0.11269999999999999</v>
      </c>
      <c r="AN130" s="28">
        <v>0.1802</v>
      </c>
      <c r="AO130" s="28">
        <v>0.40379999999999999</v>
      </c>
      <c r="AP130" s="28">
        <v>8.9499999999999996E-2</v>
      </c>
      <c r="AQ130" s="29">
        <v>7.8399999999999997E-2</v>
      </c>
      <c r="AR130" s="26">
        <v>0.1207</v>
      </c>
      <c r="AS130" s="28">
        <v>2.52E-2</v>
      </c>
      <c r="AT130" s="28">
        <v>0.21429999999999999</v>
      </c>
      <c r="AU130" s="28">
        <v>0.1201</v>
      </c>
      <c r="AV130" s="28">
        <v>8.8999999999999996E-2</v>
      </c>
      <c r="AW130" s="29" t="s">
        <v>76</v>
      </c>
      <c r="AX130" s="26">
        <v>0.11020000000000001</v>
      </c>
      <c r="AY130" s="26">
        <v>0.10390000000000001</v>
      </c>
      <c r="AZ130" s="28">
        <v>2.8899999999999999E-2</v>
      </c>
      <c r="BA130" s="28">
        <v>7.17E-2</v>
      </c>
      <c r="BB130" s="28">
        <v>0.23749999999999999</v>
      </c>
      <c r="BC130" s="28">
        <v>0.63990000000000002</v>
      </c>
      <c r="BD130" s="28">
        <v>0.1132</v>
      </c>
      <c r="BE130" s="29">
        <v>0.13120000000000001</v>
      </c>
      <c r="BF130" s="26">
        <v>0.1172</v>
      </c>
      <c r="BG130" s="28">
        <v>0.12939999999999999</v>
      </c>
      <c r="BH130" s="28">
        <v>0.1918</v>
      </c>
      <c r="BI130" s="28">
        <v>8.9800000000000005E-2</v>
      </c>
      <c r="BJ130" s="28">
        <v>0.16950000000000001</v>
      </c>
      <c r="BK130" s="28">
        <v>8.7099999999999997E-2</v>
      </c>
      <c r="BL130" s="26">
        <v>0.1061</v>
      </c>
      <c r="BM130" s="26">
        <v>0.15809999999999999</v>
      </c>
      <c r="BN130" s="29">
        <v>5.0500000000000003E-2</v>
      </c>
    </row>
    <row r="131" spans="1:66" ht="12.75" customHeight="1" x14ac:dyDescent="0.35">
      <c r="A131" s="18" t="s">
        <v>97</v>
      </c>
      <c r="B131" s="30">
        <v>0.1009</v>
      </c>
      <c r="C131" s="31">
        <v>9.2899999999999996E-2</v>
      </c>
      <c r="D131" s="32">
        <v>0.11119999999999999</v>
      </c>
      <c r="E131" s="33" t="s">
        <v>76</v>
      </c>
      <c r="F131" s="33">
        <v>0.13400000000000001</v>
      </c>
      <c r="G131" s="33">
        <v>0.18329999999999999</v>
      </c>
      <c r="H131" s="33">
        <v>0.1245</v>
      </c>
      <c r="I131" s="34">
        <v>0.1489</v>
      </c>
      <c r="J131" s="31">
        <v>0.10580000000000001</v>
      </c>
      <c r="K131" s="34">
        <v>9.06E-2</v>
      </c>
      <c r="L131" s="33">
        <v>7.8899999999999998E-2</v>
      </c>
      <c r="M131" s="33">
        <v>9.2799999999999994E-2</v>
      </c>
      <c r="N131" s="33">
        <v>0.13469999999999999</v>
      </c>
      <c r="O131" s="33">
        <v>0.14810000000000001</v>
      </c>
      <c r="P131" s="33">
        <v>6.9800000000000001E-2</v>
      </c>
      <c r="Q131" s="31">
        <v>9.2700000000000005E-2</v>
      </c>
      <c r="R131" s="33" t="s">
        <v>76</v>
      </c>
      <c r="S131" s="34">
        <v>0.3175</v>
      </c>
      <c r="T131" s="33">
        <v>0.57530000000000003</v>
      </c>
      <c r="U131" s="33">
        <v>4.0399999999999998E-2</v>
      </c>
      <c r="V131" s="33">
        <v>5.6099999999999997E-2</v>
      </c>
      <c r="W131" s="33">
        <v>0.1046</v>
      </c>
      <c r="X131" s="33">
        <v>8.8599999999999998E-2</v>
      </c>
      <c r="Y131" s="33">
        <v>0.13469999999999999</v>
      </c>
      <c r="Z131" s="33">
        <v>0.14810000000000001</v>
      </c>
      <c r="AA131" s="33">
        <v>3.39E-2</v>
      </c>
      <c r="AB131" s="33">
        <v>0.12790000000000001</v>
      </c>
      <c r="AC131" s="31">
        <v>9.2700000000000005E-2</v>
      </c>
      <c r="AD131" s="33" t="s">
        <v>76</v>
      </c>
      <c r="AE131" s="34">
        <v>0.3175</v>
      </c>
      <c r="AF131" s="31">
        <v>0.1384</v>
      </c>
      <c r="AG131" s="33">
        <v>3.9100000000000003E-2</v>
      </c>
      <c r="AH131" s="31">
        <v>9.3700000000000006E-2</v>
      </c>
      <c r="AI131" s="33" t="s">
        <v>76</v>
      </c>
      <c r="AJ131" s="33">
        <v>0.19539999999999999</v>
      </c>
      <c r="AK131" s="33" t="s">
        <v>76</v>
      </c>
      <c r="AL131" s="34">
        <v>0.19919999999999999</v>
      </c>
      <c r="AM131" s="31">
        <v>0.16009999999999999</v>
      </c>
      <c r="AN131" s="33" t="s">
        <v>76</v>
      </c>
      <c r="AO131" s="33">
        <v>0.15049999999999999</v>
      </c>
      <c r="AP131" s="33" t="s">
        <v>76</v>
      </c>
      <c r="AQ131" s="34">
        <v>7.8299999999999995E-2</v>
      </c>
      <c r="AR131" s="31">
        <v>0.15679999999999999</v>
      </c>
      <c r="AS131" s="33">
        <v>2.4799999999999999E-2</v>
      </c>
      <c r="AT131" s="33" t="s">
        <v>76</v>
      </c>
      <c r="AU131" s="33">
        <v>6.5000000000000002E-2</v>
      </c>
      <c r="AV131" s="33">
        <v>2.7E-2</v>
      </c>
      <c r="AW131" s="34" t="s">
        <v>76</v>
      </c>
      <c r="AX131" s="31">
        <v>7.6799999999999993E-2</v>
      </c>
      <c r="AY131" s="31">
        <v>0.1258</v>
      </c>
      <c r="AZ131" s="33">
        <v>2.6599999999999999E-2</v>
      </c>
      <c r="BA131" s="33">
        <v>3.2800000000000003E-2</v>
      </c>
      <c r="BB131" s="33" t="s">
        <v>76</v>
      </c>
      <c r="BC131" s="33" t="s">
        <v>76</v>
      </c>
      <c r="BD131" s="33">
        <v>2.52E-2</v>
      </c>
      <c r="BE131" s="34">
        <v>0.23480000000000001</v>
      </c>
      <c r="BF131" s="31">
        <v>0.14610000000000001</v>
      </c>
      <c r="BG131" s="33">
        <v>5.6899999999999999E-2</v>
      </c>
      <c r="BH131" s="33">
        <v>0.15110000000000001</v>
      </c>
      <c r="BI131" s="33">
        <v>1.5900000000000001E-2</v>
      </c>
      <c r="BJ131" s="33">
        <v>0.11260000000000001</v>
      </c>
      <c r="BK131" s="33" t="s">
        <v>76</v>
      </c>
      <c r="BL131" s="31">
        <v>0.13</v>
      </c>
      <c r="BM131" s="31">
        <v>8.9300000000000004E-2</v>
      </c>
      <c r="BN131" s="34">
        <v>7.6100000000000001E-2</v>
      </c>
    </row>
    <row r="132" spans="1:66" ht="12.75" customHeight="1" x14ac:dyDescent="0.35">
      <c r="A132" s="24" t="s">
        <v>82</v>
      </c>
      <c r="B132" s="40">
        <v>0.1895</v>
      </c>
      <c r="C132" s="41">
        <v>0.17580000000000001</v>
      </c>
      <c r="D132" s="42">
        <v>0.20710000000000001</v>
      </c>
      <c r="E132" s="43">
        <v>0.30330000000000001</v>
      </c>
      <c r="F132" s="43">
        <v>9.0200000000000002E-2</v>
      </c>
      <c r="G132" s="43">
        <v>9.3200000000000005E-2</v>
      </c>
      <c r="H132" s="43">
        <v>0.3049</v>
      </c>
      <c r="I132" s="44">
        <v>0.1022</v>
      </c>
      <c r="J132" s="41">
        <v>0.22320000000000001</v>
      </c>
      <c r="K132" s="44">
        <v>0.11840000000000001</v>
      </c>
      <c r="L132" s="43">
        <v>0.16250000000000001</v>
      </c>
      <c r="M132" s="43">
        <v>0.2747</v>
      </c>
      <c r="N132" s="43">
        <v>0.16039999999999999</v>
      </c>
      <c r="O132" s="43">
        <v>0.1255</v>
      </c>
      <c r="P132" s="43">
        <v>0.29759999999999998</v>
      </c>
      <c r="Q132" s="41">
        <v>0.20660000000000001</v>
      </c>
      <c r="R132" s="43" t="s">
        <v>76</v>
      </c>
      <c r="S132" s="44" t="s">
        <v>76</v>
      </c>
      <c r="T132" s="43" t="s">
        <v>76</v>
      </c>
      <c r="U132" s="43" t="s">
        <v>76</v>
      </c>
      <c r="V132" s="43">
        <v>0.32169999999999999</v>
      </c>
      <c r="W132" s="43">
        <v>0.14499999999999999</v>
      </c>
      <c r="X132" s="43">
        <v>0.31979999999999997</v>
      </c>
      <c r="Y132" s="43">
        <v>0.16039999999999999</v>
      </c>
      <c r="Z132" s="43">
        <v>0.1255</v>
      </c>
      <c r="AA132" s="43">
        <v>0.28149999999999997</v>
      </c>
      <c r="AB132" s="43">
        <v>0.32369999999999999</v>
      </c>
      <c r="AC132" s="41">
        <v>0.20660000000000001</v>
      </c>
      <c r="AD132" s="43" t="s">
        <v>76</v>
      </c>
      <c r="AE132" s="44" t="s">
        <v>76</v>
      </c>
      <c r="AF132" s="41">
        <v>0.26629999999999998</v>
      </c>
      <c r="AG132" s="43">
        <v>0.13070000000000001</v>
      </c>
      <c r="AH132" s="41">
        <v>0.20519999999999999</v>
      </c>
      <c r="AI132" s="43">
        <v>0.2263</v>
      </c>
      <c r="AJ132" s="43">
        <v>0.11169999999999999</v>
      </c>
      <c r="AK132" s="43" t="s">
        <v>76</v>
      </c>
      <c r="AL132" s="44">
        <v>0.11749999999999999</v>
      </c>
      <c r="AM132" s="41">
        <v>4.6300000000000001E-2</v>
      </c>
      <c r="AN132" s="43">
        <v>0.13830000000000001</v>
      </c>
      <c r="AO132" s="43">
        <v>0.29349999999999998</v>
      </c>
      <c r="AP132" s="43" t="s">
        <v>76</v>
      </c>
      <c r="AQ132" s="44">
        <v>0.31730000000000003</v>
      </c>
      <c r="AR132" s="41">
        <v>0.31909999999999999</v>
      </c>
      <c r="AS132" s="43" t="s">
        <v>76</v>
      </c>
      <c r="AT132" s="43">
        <v>7.6999999999999999E-2</v>
      </c>
      <c r="AU132" s="43" t="s">
        <v>76</v>
      </c>
      <c r="AV132" s="43">
        <v>1.8200000000000001E-2</v>
      </c>
      <c r="AW132" s="44" t="s">
        <v>76</v>
      </c>
      <c r="AX132" s="41">
        <v>4.5400000000000003E-2</v>
      </c>
      <c r="AY132" s="41">
        <v>0.33860000000000001</v>
      </c>
      <c r="AZ132" s="43" t="s">
        <v>76</v>
      </c>
      <c r="BA132" s="43">
        <v>4.1099999999999998E-2</v>
      </c>
      <c r="BB132" s="43">
        <v>8.9300000000000004E-2</v>
      </c>
      <c r="BC132" s="43">
        <v>0.19120000000000001</v>
      </c>
      <c r="BD132" s="43">
        <v>3.1600000000000003E-2</v>
      </c>
      <c r="BE132" s="44">
        <v>0.1234</v>
      </c>
      <c r="BF132" s="41">
        <v>0.28260000000000002</v>
      </c>
      <c r="BG132" s="43">
        <v>0.2011</v>
      </c>
      <c r="BH132" s="43">
        <v>0.31259999999999999</v>
      </c>
      <c r="BI132" s="43">
        <v>4.7E-2</v>
      </c>
      <c r="BJ132" s="43">
        <v>0.26129999999999998</v>
      </c>
      <c r="BK132" s="43">
        <v>0.442</v>
      </c>
      <c r="BL132" s="41">
        <v>0.25779999999999997</v>
      </c>
      <c r="BM132" s="41">
        <v>0.2515</v>
      </c>
      <c r="BN132" s="44">
        <v>0.10050000000000001</v>
      </c>
    </row>
    <row r="133" spans="1:66" ht="31.5" x14ac:dyDescent="0.35">
      <c r="A133" s="5" t="s">
        <v>150</v>
      </c>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row>
    <row r="134" spans="1:66" ht="12.75" customHeight="1" x14ac:dyDescent="0.35">
      <c r="A134" s="6" t="s">
        <v>73</v>
      </c>
      <c r="B134" s="7">
        <v>460</v>
      </c>
      <c r="C134" s="8">
        <v>234</v>
      </c>
      <c r="D134" s="9">
        <v>226</v>
      </c>
      <c r="E134" s="10">
        <v>18</v>
      </c>
      <c r="F134" s="8">
        <v>83</v>
      </c>
      <c r="G134" s="8">
        <v>98</v>
      </c>
      <c r="H134" s="8">
        <v>91</v>
      </c>
      <c r="I134" s="9">
        <v>170</v>
      </c>
      <c r="J134" s="8">
        <v>315</v>
      </c>
      <c r="K134" s="9">
        <v>145</v>
      </c>
      <c r="L134" s="8">
        <v>111</v>
      </c>
      <c r="M134" s="8">
        <v>67</v>
      </c>
      <c r="N134" s="10">
        <v>47</v>
      </c>
      <c r="O134" s="8">
        <v>59</v>
      </c>
      <c r="P134" s="8">
        <v>112</v>
      </c>
      <c r="Q134" s="8">
        <v>396</v>
      </c>
      <c r="R134" s="10">
        <v>25</v>
      </c>
      <c r="S134" s="11">
        <v>39</v>
      </c>
      <c r="T134" s="10">
        <v>24</v>
      </c>
      <c r="U134" s="10">
        <v>48</v>
      </c>
      <c r="V134" s="10">
        <v>39</v>
      </c>
      <c r="W134" s="10">
        <v>27</v>
      </c>
      <c r="X134" s="10">
        <v>40</v>
      </c>
      <c r="Y134" s="10">
        <v>47</v>
      </c>
      <c r="Z134" s="8">
        <v>59</v>
      </c>
      <c r="AA134" s="8">
        <v>65</v>
      </c>
      <c r="AB134" s="10">
        <v>47</v>
      </c>
      <c r="AC134" s="8">
        <v>396</v>
      </c>
      <c r="AD134" s="10">
        <v>25</v>
      </c>
      <c r="AE134" s="11">
        <v>39</v>
      </c>
      <c r="AF134" s="8">
        <v>225</v>
      </c>
      <c r="AG134" s="8">
        <v>69</v>
      </c>
      <c r="AH134" s="8">
        <v>294</v>
      </c>
      <c r="AI134" s="10">
        <v>15</v>
      </c>
      <c r="AJ134" s="8">
        <v>101</v>
      </c>
      <c r="AK134" s="10">
        <v>12</v>
      </c>
      <c r="AL134" s="11">
        <v>38</v>
      </c>
      <c r="AM134" s="8">
        <v>220</v>
      </c>
      <c r="AN134" s="8">
        <v>58</v>
      </c>
      <c r="AO134" s="10">
        <v>36</v>
      </c>
      <c r="AP134" s="10">
        <v>14</v>
      </c>
      <c r="AQ134" s="9">
        <v>131</v>
      </c>
      <c r="AR134" s="8">
        <v>327</v>
      </c>
      <c r="AS134" s="8">
        <v>53</v>
      </c>
      <c r="AT134" s="10">
        <v>49</v>
      </c>
      <c r="AU134" s="10">
        <v>23</v>
      </c>
      <c r="AV134" s="8">
        <v>125</v>
      </c>
      <c r="AW134" s="11">
        <v>8</v>
      </c>
      <c r="AX134" s="8">
        <v>247</v>
      </c>
      <c r="AY134" s="8">
        <v>213</v>
      </c>
      <c r="AZ134" s="10">
        <v>37</v>
      </c>
      <c r="BA134" s="8">
        <v>71</v>
      </c>
      <c r="BB134" s="8">
        <v>57</v>
      </c>
      <c r="BC134" s="10">
        <v>20</v>
      </c>
      <c r="BD134" s="8">
        <v>123</v>
      </c>
      <c r="BE134" s="9">
        <v>135</v>
      </c>
      <c r="BF134" s="8">
        <v>302</v>
      </c>
      <c r="BG134" s="8">
        <v>163</v>
      </c>
      <c r="BH134" s="8">
        <v>97</v>
      </c>
      <c r="BI134" s="8">
        <v>67</v>
      </c>
      <c r="BJ134" s="8">
        <v>178</v>
      </c>
      <c r="BK134" s="8">
        <v>52</v>
      </c>
      <c r="BL134" s="8">
        <v>273</v>
      </c>
      <c r="BM134" s="8">
        <v>327</v>
      </c>
      <c r="BN134" s="9">
        <v>55</v>
      </c>
    </row>
    <row r="135" spans="1:66" ht="21" x14ac:dyDescent="0.35">
      <c r="A135" s="12" t="s">
        <v>101</v>
      </c>
      <c r="B135" s="13">
        <v>507.55</v>
      </c>
      <c r="C135" s="14">
        <v>267.77999999999997</v>
      </c>
      <c r="D135" s="15">
        <v>239.78</v>
      </c>
      <c r="E135" s="16">
        <v>94.97</v>
      </c>
      <c r="F135" s="14">
        <v>89.28</v>
      </c>
      <c r="G135" s="14">
        <v>103.96</v>
      </c>
      <c r="H135" s="14">
        <v>79.38</v>
      </c>
      <c r="I135" s="15">
        <v>139.96</v>
      </c>
      <c r="J135" s="14">
        <v>314.22000000000003</v>
      </c>
      <c r="K135" s="15">
        <v>193.33</v>
      </c>
      <c r="L135" s="14">
        <v>132.81</v>
      </c>
      <c r="M135" s="14">
        <v>71.87</v>
      </c>
      <c r="N135" s="16">
        <v>48.24</v>
      </c>
      <c r="O135" s="14">
        <v>70.989999999999995</v>
      </c>
      <c r="P135" s="14">
        <v>112.52</v>
      </c>
      <c r="Q135" s="14">
        <v>436.43</v>
      </c>
      <c r="R135" s="16">
        <v>30.42</v>
      </c>
      <c r="S135" s="17">
        <v>40.71</v>
      </c>
      <c r="T135" s="16">
        <v>29.48</v>
      </c>
      <c r="U135" s="16">
        <v>53.41</v>
      </c>
      <c r="V135" s="16">
        <v>49.93</v>
      </c>
      <c r="W135" s="16">
        <v>26.04</v>
      </c>
      <c r="X135" s="16">
        <v>45.83</v>
      </c>
      <c r="Y135" s="16">
        <v>48.24</v>
      </c>
      <c r="Z135" s="14">
        <v>70.989999999999995</v>
      </c>
      <c r="AA135" s="14">
        <v>70.61</v>
      </c>
      <c r="AB135" s="16">
        <v>41.91</v>
      </c>
      <c r="AC135" s="14">
        <v>436.43</v>
      </c>
      <c r="AD135" s="16">
        <v>30.42</v>
      </c>
      <c r="AE135" s="17">
        <v>40.71</v>
      </c>
      <c r="AF135" s="14">
        <v>229.54</v>
      </c>
      <c r="AG135" s="14">
        <v>87.02</v>
      </c>
      <c r="AH135" s="14">
        <v>316.57</v>
      </c>
      <c r="AI135" s="16">
        <v>62.17</v>
      </c>
      <c r="AJ135" s="14">
        <v>78.23</v>
      </c>
      <c r="AK135" s="16">
        <v>15.48</v>
      </c>
      <c r="AL135" s="17">
        <v>35.11</v>
      </c>
      <c r="AM135" s="14">
        <v>187.01</v>
      </c>
      <c r="AN135" s="14">
        <v>62.68</v>
      </c>
      <c r="AO135" s="16">
        <v>30.77</v>
      </c>
      <c r="AP135" s="16">
        <v>21.05</v>
      </c>
      <c r="AQ135" s="15">
        <v>205.06</v>
      </c>
      <c r="AR135" s="14">
        <v>350.26</v>
      </c>
      <c r="AS135" s="14">
        <v>71.95</v>
      </c>
      <c r="AT135" s="16">
        <v>42.08</v>
      </c>
      <c r="AU135" s="16">
        <v>28.49</v>
      </c>
      <c r="AV135" s="14">
        <v>142.52000000000001</v>
      </c>
      <c r="AW135" s="17">
        <v>14.78</v>
      </c>
      <c r="AX135" s="14">
        <v>237.29</v>
      </c>
      <c r="AY135" s="14">
        <v>270.27</v>
      </c>
      <c r="AZ135" s="16">
        <v>56.85</v>
      </c>
      <c r="BA135" s="14">
        <v>87.05</v>
      </c>
      <c r="BB135" s="14">
        <v>47.41</v>
      </c>
      <c r="BC135" s="16">
        <v>16.61</v>
      </c>
      <c r="BD135" s="14">
        <v>133.74</v>
      </c>
      <c r="BE135" s="15">
        <v>112.23</v>
      </c>
      <c r="BF135" s="14">
        <v>310.06</v>
      </c>
      <c r="BG135" s="14">
        <v>197.88</v>
      </c>
      <c r="BH135" s="14">
        <v>83.7</v>
      </c>
      <c r="BI135" s="14">
        <v>80.97</v>
      </c>
      <c r="BJ135" s="14">
        <v>211.1</v>
      </c>
      <c r="BK135" s="14">
        <v>100.09</v>
      </c>
      <c r="BL135" s="14">
        <v>286.44</v>
      </c>
      <c r="BM135" s="14">
        <v>355.03</v>
      </c>
      <c r="BN135" s="15">
        <v>52.57</v>
      </c>
    </row>
    <row r="136" spans="1:66" ht="12.75" customHeight="1" x14ac:dyDescent="0.35">
      <c r="A136" s="18" t="s">
        <v>151</v>
      </c>
      <c r="B136" s="19">
        <v>0.1489</v>
      </c>
      <c r="C136" s="20">
        <v>0.1152</v>
      </c>
      <c r="D136" s="21">
        <v>0.18659999999999999</v>
      </c>
      <c r="E136" s="22">
        <v>0.1323</v>
      </c>
      <c r="F136" s="20">
        <v>0.1143</v>
      </c>
      <c r="G136" s="20">
        <v>0.13869999999999999</v>
      </c>
      <c r="H136" s="20">
        <v>0.16539999999999999</v>
      </c>
      <c r="I136" s="21">
        <v>0.18049999999999999</v>
      </c>
      <c r="J136" s="20">
        <v>0.1326</v>
      </c>
      <c r="K136" s="21">
        <v>0.17549999999999999</v>
      </c>
      <c r="L136" s="20">
        <v>9.7299999999999998E-2</v>
      </c>
      <c r="M136" s="20">
        <v>8.9200000000000002E-2</v>
      </c>
      <c r="N136" s="22">
        <v>0.20580000000000001</v>
      </c>
      <c r="O136" s="20">
        <v>0.14399999999999999</v>
      </c>
      <c r="P136" s="20">
        <v>0.15740000000000001</v>
      </c>
      <c r="Q136" s="20">
        <v>0.13109999999999999</v>
      </c>
      <c r="R136" s="22">
        <v>0.21329999999999999</v>
      </c>
      <c r="S136" s="23">
        <v>0.29220000000000002</v>
      </c>
      <c r="T136" s="22">
        <v>0.1326</v>
      </c>
      <c r="U136" s="22">
        <v>0.13800000000000001</v>
      </c>
      <c r="V136" s="22">
        <v>3.3000000000000002E-2</v>
      </c>
      <c r="W136" s="22" t="s">
        <v>76</v>
      </c>
      <c r="X136" s="22">
        <v>0.1399</v>
      </c>
      <c r="Y136" s="22">
        <v>0.20580000000000001</v>
      </c>
      <c r="Z136" s="20">
        <v>0.14399999999999999</v>
      </c>
      <c r="AA136" s="20">
        <v>0.16650000000000001</v>
      </c>
      <c r="AB136" s="22">
        <v>0.1421</v>
      </c>
      <c r="AC136" s="20">
        <v>0.13109999999999999</v>
      </c>
      <c r="AD136" s="22">
        <v>0.21329999999999999</v>
      </c>
      <c r="AE136" s="23">
        <v>0.29220000000000002</v>
      </c>
      <c r="AF136" s="20">
        <v>0.10290000000000001</v>
      </c>
      <c r="AG136" s="20">
        <v>0.19839999999999999</v>
      </c>
      <c r="AH136" s="20">
        <v>0.12909999999999999</v>
      </c>
      <c r="AI136" s="22">
        <v>0.2021</v>
      </c>
      <c r="AJ136" s="20">
        <v>0.21149999999999999</v>
      </c>
      <c r="AK136" s="22">
        <v>0.14960000000000001</v>
      </c>
      <c r="AL136" s="23">
        <v>9.3100000000000002E-2</v>
      </c>
      <c r="AM136" s="20">
        <v>0.20039999999999999</v>
      </c>
      <c r="AN136" s="20">
        <v>0.1207</v>
      </c>
      <c r="AO136" s="22">
        <v>0.1009</v>
      </c>
      <c r="AP136" s="22">
        <v>7.2300000000000003E-2</v>
      </c>
      <c r="AQ136" s="21">
        <v>0.1263</v>
      </c>
      <c r="AR136" s="20">
        <v>0.16889999999999999</v>
      </c>
      <c r="AS136" s="20">
        <v>8.8999999999999996E-2</v>
      </c>
      <c r="AT136" s="22">
        <v>0.16309999999999999</v>
      </c>
      <c r="AU136" s="22">
        <v>0.1105</v>
      </c>
      <c r="AV136" s="20">
        <v>0.1152</v>
      </c>
      <c r="AW136" s="23" t="s">
        <v>76</v>
      </c>
      <c r="AX136" s="20">
        <v>0.13489999999999999</v>
      </c>
      <c r="AY136" s="20">
        <v>0.16120000000000001</v>
      </c>
      <c r="AZ136" s="22">
        <v>8.0299999999999996E-2</v>
      </c>
      <c r="BA136" s="20">
        <v>0.1235</v>
      </c>
      <c r="BB136" s="20">
        <v>0.2445</v>
      </c>
      <c r="BC136" s="22">
        <v>0.108</v>
      </c>
      <c r="BD136" s="20">
        <v>0.12809999999999999</v>
      </c>
      <c r="BE136" s="21">
        <v>0.13250000000000001</v>
      </c>
      <c r="BF136" s="20">
        <v>0.17430000000000001</v>
      </c>
      <c r="BG136" s="20">
        <v>0.1782</v>
      </c>
      <c r="BH136" s="20">
        <v>0.13900000000000001</v>
      </c>
      <c r="BI136" s="20">
        <v>0.12239999999999999</v>
      </c>
      <c r="BJ136" s="20">
        <v>0.1542</v>
      </c>
      <c r="BK136" s="20">
        <v>7.6200000000000004E-2</v>
      </c>
      <c r="BL136" s="20">
        <v>0.1774</v>
      </c>
      <c r="BM136" s="20">
        <v>0.15740000000000001</v>
      </c>
      <c r="BN136" s="21">
        <v>0.19600000000000001</v>
      </c>
    </row>
    <row r="137" spans="1:66" ht="12.75" customHeight="1" x14ac:dyDescent="0.35">
      <c r="A137" s="24" t="s">
        <v>152</v>
      </c>
      <c r="B137" s="25">
        <v>0.28079999999999999</v>
      </c>
      <c r="C137" s="26">
        <v>0.27460000000000001</v>
      </c>
      <c r="D137" s="27">
        <v>0.28770000000000001</v>
      </c>
      <c r="E137" s="28">
        <v>0.25230000000000002</v>
      </c>
      <c r="F137" s="26">
        <v>0.39200000000000002</v>
      </c>
      <c r="G137" s="26">
        <v>0.2344</v>
      </c>
      <c r="H137" s="26">
        <v>0.28460000000000002</v>
      </c>
      <c r="I137" s="27">
        <v>0.26150000000000001</v>
      </c>
      <c r="J137" s="26">
        <v>0.27839999999999998</v>
      </c>
      <c r="K137" s="27">
        <v>0.28470000000000001</v>
      </c>
      <c r="L137" s="26">
        <v>0.28120000000000001</v>
      </c>
      <c r="M137" s="26">
        <v>0.17630000000000001</v>
      </c>
      <c r="N137" s="28">
        <v>0.18890000000000001</v>
      </c>
      <c r="O137" s="26">
        <v>0.30640000000000001</v>
      </c>
      <c r="P137" s="26">
        <v>0.36820000000000003</v>
      </c>
      <c r="Q137" s="26">
        <v>0.28029999999999999</v>
      </c>
      <c r="R137" s="28">
        <v>0.29770000000000002</v>
      </c>
      <c r="S137" s="29">
        <v>0.27379999999999999</v>
      </c>
      <c r="T137" s="28">
        <v>0.46329999999999999</v>
      </c>
      <c r="U137" s="28">
        <v>0.17829999999999999</v>
      </c>
      <c r="V137" s="28">
        <v>0.28389999999999999</v>
      </c>
      <c r="W137" s="28">
        <v>0.2087</v>
      </c>
      <c r="X137" s="28">
        <v>0.15790000000000001</v>
      </c>
      <c r="Y137" s="28">
        <v>0.18890000000000001</v>
      </c>
      <c r="Z137" s="26">
        <v>0.30640000000000001</v>
      </c>
      <c r="AA137" s="26">
        <v>0.37959999999999999</v>
      </c>
      <c r="AB137" s="28">
        <v>0.34910000000000002</v>
      </c>
      <c r="AC137" s="26">
        <v>0.28029999999999999</v>
      </c>
      <c r="AD137" s="28">
        <v>0.29770000000000002</v>
      </c>
      <c r="AE137" s="29">
        <v>0.27379999999999999</v>
      </c>
      <c r="AF137" s="26">
        <v>0.29220000000000002</v>
      </c>
      <c r="AG137" s="26">
        <v>0.17449999999999999</v>
      </c>
      <c r="AH137" s="26">
        <v>0.25979999999999998</v>
      </c>
      <c r="AI137" s="28">
        <v>0.34960000000000002</v>
      </c>
      <c r="AJ137" s="26">
        <v>0.26729999999999998</v>
      </c>
      <c r="AK137" s="28">
        <v>0.48980000000000001</v>
      </c>
      <c r="AL137" s="29">
        <v>0.28589999999999999</v>
      </c>
      <c r="AM137" s="26">
        <v>0.27389999999999998</v>
      </c>
      <c r="AN137" s="26">
        <v>0.2586</v>
      </c>
      <c r="AO137" s="28">
        <v>0.2772</v>
      </c>
      <c r="AP137" s="28">
        <v>0.10059999999999999</v>
      </c>
      <c r="AQ137" s="27">
        <v>0.31419999999999998</v>
      </c>
      <c r="AR137" s="26">
        <v>0.31330000000000002</v>
      </c>
      <c r="AS137" s="26">
        <v>0.23150000000000001</v>
      </c>
      <c r="AT137" s="28">
        <v>0.20910000000000001</v>
      </c>
      <c r="AU137" s="28">
        <v>0.20960000000000001</v>
      </c>
      <c r="AV137" s="26">
        <v>0.2205</v>
      </c>
      <c r="AW137" s="29">
        <v>9.1600000000000001E-2</v>
      </c>
      <c r="AX137" s="26">
        <v>0.25330000000000003</v>
      </c>
      <c r="AY137" s="26">
        <v>0.3049</v>
      </c>
      <c r="AZ137" s="28">
        <v>0.2114</v>
      </c>
      <c r="BA137" s="26">
        <v>0.21179999999999999</v>
      </c>
      <c r="BB137" s="26">
        <v>0.20130000000000001</v>
      </c>
      <c r="BC137" s="28">
        <v>0.32469999999999999</v>
      </c>
      <c r="BD137" s="26">
        <v>0.2268</v>
      </c>
      <c r="BE137" s="27">
        <v>0.28770000000000001</v>
      </c>
      <c r="BF137" s="26">
        <v>0.28149999999999997</v>
      </c>
      <c r="BG137" s="26">
        <v>0.33260000000000001</v>
      </c>
      <c r="BH137" s="26">
        <v>0.35199999999999998</v>
      </c>
      <c r="BI137" s="26">
        <v>0.30609999999999998</v>
      </c>
      <c r="BJ137" s="26">
        <v>0.29780000000000001</v>
      </c>
      <c r="BK137" s="26">
        <v>0.2238</v>
      </c>
      <c r="BL137" s="26">
        <v>0.30170000000000002</v>
      </c>
      <c r="BM137" s="26">
        <v>0.28810000000000002</v>
      </c>
      <c r="BN137" s="27">
        <v>0.41620000000000001</v>
      </c>
    </row>
    <row r="138" spans="1:66" ht="12.75" customHeight="1" x14ac:dyDescent="0.35">
      <c r="A138" s="18" t="s">
        <v>153</v>
      </c>
      <c r="B138" s="30">
        <v>0.31019999999999998</v>
      </c>
      <c r="C138" s="31">
        <v>0.3417</v>
      </c>
      <c r="D138" s="32">
        <v>0.2752</v>
      </c>
      <c r="E138" s="33">
        <v>0.33389999999999997</v>
      </c>
      <c r="F138" s="31">
        <v>0.29089999999999999</v>
      </c>
      <c r="G138" s="31">
        <v>0.28189999999999998</v>
      </c>
      <c r="H138" s="31">
        <v>0.34810000000000002</v>
      </c>
      <c r="I138" s="32">
        <v>0.30620000000000003</v>
      </c>
      <c r="J138" s="31">
        <v>0.31940000000000002</v>
      </c>
      <c r="K138" s="32">
        <v>0.29530000000000001</v>
      </c>
      <c r="L138" s="31">
        <v>0.39700000000000002</v>
      </c>
      <c r="M138" s="31">
        <v>0.30630000000000002</v>
      </c>
      <c r="N138" s="33">
        <v>0.29820000000000002</v>
      </c>
      <c r="O138" s="31">
        <v>0.27400000000000002</v>
      </c>
      <c r="P138" s="31">
        <v>0.26869999999999999</v>
      </c>
      <c r="Q138" s="31">
        <v>0.318</v>
      </c>
      <c r="R138" s="33">
        <v>0.3266</v>
      </c>
      <c r="S138" s="34">
        <v>0.21429999999999999</v>
      </c>
      <c r="T138" s="33">
        <v>0.27939999999999998</v>
      </c>
      <c r="U138" s="33">
        <v>0.50180000000000002</v>
      </c>
      <c r="V138" s="33">
        <v>0.35420000000000001</v>
      </c>
      <c r="W138" s="33">
        <v>0.28920000000000001</v>
      </c>
      <c r="X138" s="33">
        <v>0.31609999999999999</v>
      </c>
      <c r="Y138" s="33">
        <v>0.29820000000000002</v>
      </c>
      <c r="Z138" s="31">
        <v>0.27400000000000002</v>
      </c>
      <c r="AA138" s="31">
        <v>0.26729999999999998</v>
      </c>
      <c r="AB138" s="33">
        <v>0.27110000000000001</v>
      </c>
      <c r="AC138" s="31">
        <v>0.318</v>
      </c>
      <c r="AD138" s="33">
        <v>0.3266</v>
      </c>
      <c r="AE138" s="34">
        <v>0.21429999999999999</v>
      </c>
      <c r="AF138" s="31">
        <v>0.36209999999999998</v>
      </c>
      <c r="AG138" s="31">
        <v>0.27629999999999999</v>
      </c>
      <c r="AH138" s="31">
        <v>0.33850000000000002</v>
      </c>
      <c r="AI138" s="33">
        <v>0.17280000000000001</v>
      </c>
      <c r="AJ138" s="31">
        <v>0.30370000000000003</v>
      </c>
      <c r="AK138" s="33">
        <v>0.16250000000000001</v>
      </c>
      <c r="AL138" s="34">
        <v>0.37869999999999998</v>
      </c>
      <c r="AM138" s="31">
        <v>0.28139999999999998</v>
      </c>
      <c r="AN138" s="31">
        <v>0.4461</v>
      </c>
      <c r="AO138" s="33">
        <v>0.39479999999999998</v>
      </c>
      <c r="AP138" s="33">
        <v>0.26419999999999999</v>
      </c>
      <c r="AQ138" s="32">
        <v>0.28849999999999998</v>
      </c>
      <c r="AR138" s="31">
        <v>0.26440000000000002</v>
      </c>
      <c r="AS138" s="31">
        <v>0.41720000000000002</v>
      </c>
      <c r="AT138" s="33">
        <v>0.45050000000000001</v>
      </c>
      <c r="AU138" s="33">
        <v>0.1885</v>
      </c>
      <c r="AV138" s="31">
        <v>0.38129999999999997</v>
      </c>
      <c r="AW138" s="34">
        <v>0.71109999999999995</v>
      </c>
      <c r="AX138" s="31">
        <v>0.32740000000000002</v>
      </c>
      <c r="AY138" s="31">
        <v>0.29509999999999997</v>
      </c>
      <c r="AZ138" s="33">
        <v>0.3599</v>
      </c>
      <c r="BA138" s="31">
        <v>0.31640000000000001</v>
      </c>
      <c r="BB138" s="31">
        <v>0.3322</v>
      </c>
      <c r="BC138" s="33">
        <v>0.3548</v>
      </c>
      <c r="BD138" s="31">
        <v>0.34689999999999999</v>
      </c>
      <c r="BE138" s="32">
        <v>0.32669999999999999</v>
      </c>
      <c r="BF138" s="31">
        <v>0.29920000000000002</v>
      </c>
      <c r="BG138" s="31">
        <v>0.25369999999999998</v>
      </c>
      <c r="BH138" s="31">
        <v>0.27400000000000002</v>
      </c>
      <c r="BI138" s="31">
        <v>0.32440000000000002</v>
      </c>
      <c r="BJ138" s="31">
        <v>0.27429999999999999</v>
      </c>
      <c r="BK138" s="31">
        <v>0.36159999999999998</v>
      </c>
      <c r="BL138" s="31">
        <v>0.27610000000000001</v>
      </c>
      <c r="BM138" s="31">
        <v>0.30780000000000002</v>
      </c>
      <c r="BN138" s="32">
        <v>0.21540000000000001</v>
      </c>
    </row>
    <row r="139" spans="1:66" ht="12.75" customHeight="1" x14ac:dyDescent="0.35">
      <c r="A139" s="24" t="s">
        <v>154</v>
      </c>
      <c r="B139" s="25">
        <v>7.5999999999999998E-2</v>
      </c>
      <c r="C139" s="26">
        <v>9.2100000000000001E-2</v>
      </c>
      <c r="D139" s="27">
        <v>5.79E-2</v>
      </c>
      <c r="E139" s="28">
        <v>0.20269999999999999</v>
      </c>
      <c r="F139" s="26">
        <v>4.6300000000000001E-2</v>
      </c>
      <c r="G139" s="26">
        <v>6.9000000000000006E-2</v>
      </c>
      <c r="H139" s="26">
        <v>9.7999999999999997E-3</v>
      </c>
      <c r="I139" s="27">
        <v>5.16E-2</v>
      </c>
      <c r="J139" s="26">
        <v>0.10589999999999999</v>
      </c>
      <c r="K139" s="27">
        <v>2.7199999999999998E-2</v>
      </c>
      <c r="L139" s="26">
        <v>9.2600000000000002E-2</v>
      </c>
      <c r="M139" s="26">
        <v>0.14760000000000001</v>
      </c>
      <c r="N139" s="28" t="s">
        <v>76</v>
      </c>
      <c r="O139" s="26">
        <v>3.0300000000000001E-2</v>
      </c>
      <c r="P139" s="26">
        <v>8.8499999999999995E-2</v>
      </c>
      <c r="Q139" s="26">
        <v>8.0299999999999996E-2</v>
      </c>
      <c r="R139" s="28">
        <v>2.8000000000000001E-2</v>
      </c>
      <c r="S139" s="29">
        <v>6.5699999999999995E-2</v>
      </c>
      <c r="T139" s="28" t="s">
        <v>76</v>
      </c>
      <c r="U139" s="28">
        <v>0.01</v>
      </c>
      <c r="V139" s="28">
        <v>0.23569999999999999</v>
      </c>
      <c r="W139" s="28">
        <v>4.8099999999999997E-2</v>
      </c>
      <c r="X139" s="28">
        <v>0.20419999999999999</v>
      </c>
      <c r="Y139" s="28" t="s">
        <v>76</v>
      </c>
      <c r="Z139" s="26">
        <v>3.0300000000000001E-2</v>
      </c>
      <c r="AA139" s="26">
        <v>9.3200000000000005E-2</v>
      </c>
      <c r="AB139" s="28">
        <v>8.0600000000000005E-2</v>
      </c>
      <c r="AC139" s="26">
        <v>8.0299999999999996E-2</v>
      </c>
      <c r="AD139" s="28">
        <v>2.8000000000000001E-2</v>
      </c>
      <c r="AE139" s="29">
        <v>6.5699999999999995E-2</v>
      </c>
      <c r="AF139" s="26">
        <v>2.87E-2</v>
      </c>
      <c r="AG139" s="26">
        <v>0.2051</v>
      </c>
      <c r="AH139" s="26">
        <v>7.7200000000000005E-2</v>
      </c>
      <c r="AI139" s="28">
        <v>0.1406</v>
      </c>
      <c r="AJ139" s="26">
        <v>5.6800000000000003E-2</v>
      </c>
      <c r="AK139" s="28" t="s">
        <v>76</v>
      </c>
      <c r="AL139" s="29">
        <v>2.64E-2</v>
      </c>
      <c r="AM139" s="26">
        <v>4.2099999999999999E-2</v>
      </c>
      <c r="AN139" s="26">
        <v>3.0300000000000001E-2</v>
      </c>
      <c r="AO139" s="28" t="s">
        <v>76</v>
      </c>
      <c r="AP139" s="28">
        <v>0.49919999999999998</v>
      </c>
      <c r="AQ139" s="27">
        <v>8.9099999999999999E-2</v>
      </c>
      <c r="AR139" s="26">
        <v>4.99E-2</v>
      </c>
      <c r="AS139" s="26">
        <v>0.16339999999999999</v>
      </c>
      <c r="AT139" s="28">
        <v>5.5E-2</v>
      </c>
      <c r="AU139" s="28">
        <v>0.1837</v>
      </c>
      <c r="AV139" s="26">
        <v>0.13550000000000001</v>
      </c>
      <c r="AW139" s="29">
        <v>0.11899999999999999</v>
      </c>
      <c r="AX139" s="26">
        <v>9.69E-2</v>
      </c>
      <c r="AY139" s="26">
        <v>5.7500000000000002E-2</v>
      </c>
      <c r="AZ139" s="28">
        <v>0.20150000000000001</v>
      </c>
      <c r="BA139" s="26">
        <v>0.2041</v>
      </c>
      <c r="BB139" s="26">
        <v>3.4099999999999998E-2</v>
      </c>
      <c r="BC139" s="28">
        <v>4.6800000000000001E-2</v>
      </c>
      <c r="BD139" s="26">
        <v>0.14499999999999999</v>
      </c>
      <c r="BE139" s="27">
        <v>3.2199999999999999E-2</v>
      </c>
      <c r="BF139" s="26">
        <v>5.6500000000000002E-2</v>
      </c>
      <c r="BG139" s="26">
        <v>5.8500000000000003E-2</v>
      </c>
      <c r="BH139" s="26" t="s">
        <v>76</v>
      </c>
      <c r="BI139" s="26">
        <v>0.1421</v>
      </c>
      <c r="BJ139" s="26">
        <v>4.3900000000000002E-2</v>
      </c>
      <c r="BK139" s="26">
        <v>9.98E-2</v>
      </c>
      <c r="BL139" s="26">
        <v>6.08E-2</v>
      </c>
      <c r="BM139" s="26">
        <v>5.6300000000000003E-2</v>
      </c>
      <c r="BN139" s="27" t="s">
        <v>76</v>
      </c>
    </row>
    <row r="140" spans="1:66" ht="12.75" customHeight="1" x14ac:dyDescent="0.35">
      <c r="A140" s="18" t="s">
        <v>155</v>
      </c>
      <c r="B140" s="30">
        <v>1.0699999999999999E-2</v>
      </c>
      <c r="C140" s="31">
        <v>1.2200000000000001E-2</v>
      </c>
      <c r="D140" s="32">
        <v>8.9999999999999993E-3</v>
      </c>
      <c r="E140" s="33" t="s">
        <v>76</v>
      </c>
      <c r="F140" s="31">
        <v>1.7500000000000002E-2</v>
      </c>
      <c r="G140" s="31">
        <v>1.5100000000000001E-2</v>
      </c>
      <c r="H140" s="31" t="s">
        <v>76</v>
      </c>
      <c r="I140" s="32">
        <v>1.6299999999999999E-2</v>
      </c>
      <c r="J140" s="31">
        <v>5.0000000000000001E-3</v>
      </c>
      <c r="K140" s="32">
        <v>1.9900000000000001E-2</v>
      </c>
      <c r="L140" s="31">
        <v>7.4000000000000003E-3</v>
      </c>
      <c r="M140" s="31">
        <v>1.8100000000000002E-2</v>
      </c>
      <c r="N140" s="33" t="s">
        <v>76</v>
      </c>
      <c r="O140" s="31">
        <v>3.5900000000000001E-2</v>
      </c>
      <c r="P140" s="31">
        <v>5.1999999999999998E-3</v>
      </c>
      <c r="Q140" s="31">
        <v>1.24E-2</v>
      </c>
      <c r="R140" s="33" t="s">
        <v>76</v>
      </c>
      <c r="S140" s="34" t="s">
        <v>76</v>
      </c>
      <c r="T140" s="33" t="s">
        <v>76</v>
      </c>
      <c r="U140" s="33">
        <v>1.83E-2</v>
      </c>
      <c r="V140" s="33" t="s">
        <v>76</v>
      </c>
      <c r="W140" s="33">
        <v>0.05</v>
      </c>
      <c r="X140" s="33" t="s">
        <v>76</v>
      </c>
      <c r="Y140" s="33" t="s">
        <v>76</v>
      </c>
      <c r="Z140" s="31">
        <v>3.5900000000000001E-2</v>
      </c>
      <c r="AA140" s="31">
        <v>8.3000000000000001E-3</v>
      </c>
      <c r="AB140" s="33" t="s">
        <v>76</v>
      </c>
      <c r="AC140" s="31">
        <v>1.24E-2</v>
      </c>
      <c r="AD140" s="33" t="s">
        <v>76</v>
      </c>
      <c r="AE140" s="34" t="s">
        <v>76</v>
      </c>
      <c r="AF140" s="31">
        <v>1.37E-2</v>
      </c>
      <c r="AG140" s="31">
        <v>1.12E-2</v>
      </c>
      <c r="AH140" s="31">
        <v>1.2999999999999999E-2</v>
      </c>
      <c r="AI140" s="33" t="s">
        <v>76</v>
      </c>
      <c r="AJ140" s="31" t="s">
        <v>76</v>
      </c>
      <c r="AK140" s="33" t="s">
        <v>76</v>
      </c>
      <c r="AL140" s="34">
        <v>3.7100000000000001E-2</v>
      </c>
      <c r="AM140" s="31">
        <v>1.5299999999999999E-2</v>
      </c>
      <c r="AN140" s="31" t="s">
        <v>76</v>
      </c>
      <c r="AO140" s="33" t="s">
        <v>76</v>
      </c>
      <c r="AP140" s="33" t="s">
        <v>76</v>
      </c>
      <c r="AQ140" s="32">
        <v>7.6E-3</v>
      </c>
      <c r="AR140" s="31">
        <v>1.0999999999999999E-2</v>
      </c>
      <c r="AS140" s="31" t="s">
        <v>76</v>
      </c>
      <c r="AT140" s="33" t="s">
        <v>76</v>
      </c>
      <c r="AU140" s="33">
        <v>5.5E-2</v>
      </c>
      <c r="AV140" s="31">
        <v>1.0999999999999999E-2</v>
      </c>
      <c r="AW140" s="34" t="s">
        <v>76</v>
      </c>
      <c r="AX140" s="31">
        <v>1.0699999999999999E-2</v>
      </c>
      <c r="AY140" s="31">
        <v>1.06E-2</v>
      </c>
      <c r="AZ140" s="33" t="s">
        <v>76</v>
      </c>
      <c r="BA140" s="31">
        <v>1.7999999999999999E-2</v>
      </c>
      <c r="BB140" s="31" t="s">
        <v>76</v>
      </c>
      <c r="BC140" s="33" t="s">
        <v>76</v>
      </c>
      <c r="BD140" s="31">
        <v>1.17E-2</v>
      </c>
      <c r="BE140" s="32">
        <v>8.6999999999999994E-3</v>
      </c>
      <c r="BF140" s="31">
        <v>8.2000000000000007E-3</v>
      </c>
      <c r="BG140" s="31">
        <v>5.0000000000000001E-3</v>
      </c>
      <c r="BH140" s="31">
        <v>7.0000000000000001E-3</v>
      </c>
      <c r="BI140" s="31">
        <v>7.3000000000000001E-3</v>
      </c>
      <c r="BJ140" s="31">
        <v>4.7000000000000002E-3</v>
      </c>
      <c r="BK140" s="31" t="s">
        <v>76</v>
      </c>
      <c r="BL140" s="31">
        <v>5.4999999999999997E-3</v>
      </c>
      <c r="BM140" s="31">
        <v>5.4999999999999997E-3</v>
      </c>
      <c r="BN140" s="32">
        <v>4.1000000000000002E-2</v>
      </c>
    </row>
    <row r="141" spans="1:66" ht="12.75" customHeight="1" x14ac:dyDescent="0.35">
      <c r="A141" s="24" t="s">
        <v>135</v>
      </c>
      <c r="B141" s="25">
        <v>0.1734</v>
      </c>
      <c r="C141" s="26">
        <v>0.1643</v>
      </c>
      <c r="D141" s="27">
        <v>0.18360000000000001</v>
      </c>
      <c r="E141" s="28">
        <v>7.8799999999999995E-2</v>
      </c>
      <c r="F141" s="26">
        <v>0.1389</v>
      </c>
      <c r="G141" s="26">
        <v>0.26090000000000002</v>
      </c>
      <c r="H141" s="26">
        <v>0.19209999999999999</v>
      </c>
      <c r="I141" s="27">
        <v>0.184</v>
      </c>
      <c r="J141" s="26">
        <v>0.15859999999999999</v>
      </c>
      <c r="K141" s="27">
        <v>0.19750000000000001</v>
      </c>
      <c r="L141" s="26">
        <v>0.1245</v>
      </c>
      <c r="M141" s="26">
        <v>0.26240000000000002</v>
      </c>
      <c r="N141" s="28">
        <v>0.30709999999999998</v>
      </c>
      <c r="O141" s="26">
        <v>0.20930000000000001</v>
      </c>
      <c r="P141" s="26">
        <v>0.1119</v>
      </c>
      <c r="Q141" s="26">
        <v>0.1779</v>
      </c>
      <c r="R141" s="28">
        <v>0.13450000000000001</v>
      </c>
      <c r="S141" s="29">
        <v>0.154</v>
      </c>
      <c r="T141" s="28">
        <v>0.12470000000000001</v>
      </c>
      <c r="U141" s="28">
        <v>0.1535</v>
      </c>
      <c r="V141" s="28">
        <v>9.3200000000000005E-2</v>
      </c>
      <c r="W141" s="28">
        <v>0.40410000000000001</v>
      </c>
      <c r="X141" s="28">
        <v>0.182</v>
      </c>
      <c r="Y141" s="28">
        <v>0.30709999999999998</v>
      </c>
      <c r="Z141" s="26">
        <v>0.20930000000000001</v>
      </c>
      <c r="AA141" s="26">
        <v>8.5000000000000006E-2</v>
      </c>
      <c r="AB141" s="28">
        <v>0.15720000000000001</v>
      </c>
      <c r="AC141" s="26">
        <v>0.1779</v>
      </c>
      <c r="AD141" s="28">
        <v>0.13450000000000001</v>
      </c>
      <c r="AE141" s="29">
        <v>0.154</v>
      </c>
      <c r="AF141" s="26">
        <v>0.20050000000000001</v>
      </c>
      <c r="AG141" s="26">
        <v>0.13450000000000001</v>
      </c>
      <c r="AH141" s="26">
        <v>0.18229999999999999</v>
      </c>
      <c r="AI141" s="28">
        <v>0.13489999999999999</v>
      </c>
      <c r="AJ141" s="26">
        <v>0.16070000000000001</v>
      </c>
      <c r="AK141" s="28">
        <v>0.19800000000000001</v>
      </c>
      <c r="AL141" s="29">
        <v>0.17879999999999999</v>
      </c>
      <c r="AM141" s="26">
        <v>0.18679999999999999</v>
      </c>
      <c r="AN141" s="26">
        <v>0.14430000000000001</v>
      </c>
      <c r="AO141" s="28">
        <v>0.2271</v>
      </c>
      <c r="AP141" s="28">
        <v>6.3700000000000007E-2</v>
      </c>
      <c r="AQ141" s="27">
        <v>0.17419999999999999</v>
      </c>
      <c r="AR141" s="26">
        <v>0.19239999999999999</v>
      </c>
      <c r="AS141" s="26">
        <v>9.8900000000000002E-2</v>
      </c>
      <c r="AT141" s="28">
        <v>0.12230000000000001</v>
      </c>
      <c r="AU141" s="28">
        <v>0.25269999999999998</v>
      </c>
      <c r="AV141" s="26">
        <v>0.1366</v>
      </c>
      <c r="AW141" s="29">
        <v>7.8299999999999995E-2</v>
      </c>
      <c r="AX141" s="26">
        <v>0.1767</v>
      </c>
      <c r="AY141" s="26">
        <v>0.1706</v>
      </c>
      <c r="AZ141" s="28">
        <v>0.1469</v>
      </c>
      <c r="BA141" s="26">
        <v>0.12609999999999999</v>
      </c>
      <c r="BB141" s="26">
        <v>0.18790000000000001</v>
      </c>
      <c r="BC141" s="28">
        <v>0.16569999999999999</v>
      </c>
      <c r="BD141" s="26">
        <v>0.14149999999999999</v>
      </c>
      <c r="BE141" s="27">
        <v>0.2122</v>
      </c>
      <c r="BF141" s="26">
        <v>0.18029999999999999</v>
      </c>
      <c r="BG141" s="26">
        <v>0.17199999999999999</v>
      </c>
      <c r="BH141" s="26">
        <v>0.22800000000000001</v>
      </c>
      <c r="BI141" s="26">
        <v>9.7799999999999998E-2</v>
      </c>
      <c r="BJ141" s="26">
        <v>0.22520000000000001</v>
      </c>
      <c r="BK141" s="26">
        <v>0.23860000000000001</v>
      </c>
      <c r="BL141" s="26">
        <v>0.17860000000000001</v>
      </c>
      <c r="BM141" s="26">
        <v>0.18490000000000001</v>
      </c>
      <c r="BN141" s="27">
        <v>0.13139999999999999</v>
      </c>
    </row>
    <row r="142" spans="1:66" ht="12.75" customHeight="1" x14ac:dyDescent="0.35">
      <c r="A142" s="46" t="s">
        <v>156</v>
      </c>
      <c r="B142" s="47">
        <v>0.42970000000000003</v>
      </c>
      <c r="C142" s="48">
        <v>0.38979999999999998</v>
      </c>
      <c r="D142" s="49">
        <v>0.4743</v>
      </c>
      <c r="E142" s="50">
        <v>0.3846</v>
      </c>
      <c r="F142" s="48">
        <v>0.50629999999999997</v>
      </c>
      <c r="G142" s="48">
        <v>0.37309999999999999</v>
      </c>
      <c r="H142" s="48">
        <v>0.45</v>
      </c>
      <c r="I142" s="49">
        <v>0.442</v>
      </c>
      <c r="J142" s="48">
        <v>0.41099999999999998</v>
      </c>
      <c r="K142" s="49">
        <v>0.46010000000000001</v>
      </c>
      <c r="L142" s="48">
        <v>0.37859999999999999</v>
      </c>
      <c r="M142" s="48">
        <v>0.26550000000000001</v>
      </c>
      <c r="N142" s="50">
        <v>0.3947</v>
      </c>
      <c r="O142" s="48">
        <v>0.45040000000000002</v>
      </c>
      <c r="P142" s="48">
        <v>0.52559999999999996</v>
      </c>
      <c r="Q142" s="48">
        <v>0.4113</v>
      </c>
      <c r="R142" s="50">
        <v>0.51090000000000002</v>
      </c>
      <c r="S142" s="51">
        <v>0.56589999999999996</v>
      </c>
      <c r="T142" s="50">
        <v>0.59589999999999999</v>
      </c>
      <c r="U142" s="50">
        <v>0.31630000000000003</v>
      </c>
      <c r="V142" s="50">
        <v>0.31690000000000002</v>
      </c>
      <c r="W142" s="50">
        <v>0.2087</v>
      </c>
      <c r="X142" s="50">
        <v>0.29780000000000001</v>
      </c>
      <c r="Y142" s="50">
        <v>0.3947</v>
      </c>
      <c r="Z142" s="48">
        <v>0.45040000000000002</v>
      </c>
      <c r="AA142" s="48">
        <v>0.54610000000000003</v>
      </c>
      <c r="AB142" s="50">
        <v>0.49109999999999998</v>
      </c>
      <c r="AC142" s="48">
        <v>0.4113</v>
      </c>
      <c r="AD142" s="50">
        <v>0.51090000000000002</v>
      </c>
      <c r="AE142" s="51">
        <v>0.56589999999999996</v>
      </c>
      <c r="AF142" s="48">
        <v>0.39510000000000001</v>
      </c>
      <c r="AG142" s="48">
        <v>0.37290000000000001</v>
      </c>
      <c r="AH142" s="48">
        <v>0.38900000000000001</v>
      </c>
      <c r="AI142" s="50">
        <v>0.55169999999999997</v>
      </c>
      <c r="AJ142" s="48">
        <v>0.4788</v>
      </c>
      <c r="AK142" s="50">
        <v>0.63939999999999997</v>
      </c>
      <c r="AL142" s="51">
        <v>0.379</v>
      </c>
      <c r="AM142" s="48">
        <v>0.47439999999999999</v>
      </c>
      <c r="AN142" s="48">
        <v>0.37930000000000003</v>
      </c>
      <c r="AO142" s="50">
        <v>0.37809999999999999</v>
      </c>
      <c r="AP142" s="50">
        <v>0.1729</v>
      </c>
      <c r="AQ142" s="49">
        <v>0.44059999999999999</v>
      </c>
      <c r="AR142" s="48">
        <v>0.48220000000000002</v>
      </c>
      <c r="AS142" s="48">
        <v>0.32050000000000001</v>
      </c>
      <c r="AT142" s="50">
        <v>0.37219999999999998</v>
      </c>
      <c r="AU142" s="50">
        <v>0.32</v>
      </c>
      <c r="AV142" s="48">
        <v>0.3357</v>
      </c>
      <c r="AW142" s="51">
        <v>9.1600000000000001E-2</v>
      </c>
      <c r="AX142" s="48">
        <v>0.38819999999999999</v>
      </c>
      <c r="AY142" s="48">
        <v>0.46610000000000001</v>
      </c>
      <c r="AZ142" s="50">
        <v>0.29170000000000001</v>
      </c>
      <c r="BA142" s="48">
        <v>0.33529999999999999</v>
      </c>
      <c r="BB142" s="48">
        <v>0.44569999999999999</v>
      </c>
      <c r="BC142" s="50">
        <v>0.43280000000000002</v>
      </c>
      <c r="BD142" s="48">
        <v>0.35489999999999999</v>
      </c>
      <c r="BE142" s="49">
        <v>0.42020000000000002</v>
      </c>
      <c r="BF142" s="48">
        <v>0.45579999999999998</v>
      </c>
      <c r="BG142" s="48">
        <v>0.51070000000000004</v>
      </c>
      <c r="BH142" s="48">
        <v>0.49099999999999999</v>
      </c>
      <c r="BI142" s="48">
        <v>0.42849999999999999</v>
      </c>
      <c r="BJ142" s="48">
        <v>0.45190000000000002</v>
      </c>
      <c r="BK142" s="48">
        <v>0.3</v>
      </c>
      <c r="BL142" s="48">
        <v>0.47899999999999998</v>
      </c>
      <c r="BM142" s="48">
        <v>0.44550000000000001</v>
      </c>
      <c r="BN142" s="49">
        <v>0.61219999999999997</v>
      </c>
    </row>
    <row r="143" spans="1:66" ht="12.75" customHeight="1" x14ac:dyDescent="0.35">
      <c r="A143" s="46" t="s">
        <v>157</v>
      </c>
      <c r="B143" s="52">
        <v>8.6599999999999996E-2</v>
      </c>
      <c r="C143" s="53">
        <v>0.1043</v>
      </c>
      <c r="D143" s="54">
        <v>6.6900000000000001E-2</v>
      </c>
      <c r="E143" s="55">
        <v>0.20269999999999999</v>
      </c>
      <c r="F143" s="53">
        <v>6.3899999999999998E-2</v>
      </c>
      <c r="G143" s="53">
        <v>8.4199999999999997E-2</v>
      </c>
      <c r="H143" s="53">
        <v>9.7999999999999997E-3</v>
      </c>
      <c r="I143" s="54">
        <v>6.7799999999999999E-2</v>
      </c>
      <c r="J143" s="53">
        <v>0.1109</v>
      </c>
      <c r="K143" s="54">
        <v>4.7100000000000003E-2</v>
      </c>
      <c r="L143" s="53">
        <v>0.1</v>
      </c>
      <c r="M143" s="53">
        <v>0.16569999999999999</v>
      </c>
      <c r="N143" s="55" t="s">
        <v>76</v>
      </c>
      <c r="O143" s="53">
        <v>6.6199999999999995E-2</v>
      </c>
      <c r="P143" s="53">
        <v>9.3700000000000006E-2</v>
      </c>
      <c r="Q143" s="53">
        <v>9.2700000000000005E-2</v>
      </c>
      <c r="R143" s="55">
        <v>2.8000000000000001E-2</v>
      </c>
      <c r="S143" s="56">
        <v>6.5699999999999995E-2</v>
      </c>
      <c r="T143" s="55" t="s">
        <v>76</v>
      </c>
      <c r="U143" s="55">
        <v>2.8400000000000002E-2</v>
      </c>
      <c r="V143" s="55">
        <v>0.23569999999999999</v>
      </c>
      <c r="W143" s="55">
        <v>9.8100000000000007E-2</v>
      </c>
      <c r="X143" s="55">
        <v>0.20419999999999999</v>
      </c>
      <c r="Y143" s="55" t="s">
        <v>76</v>
      </c>
      <c r="Z143" s="53">
        <v>6.6199999999999995E-2</v>
      </c>
      <c r="AA143" s="53">
        <v>0.1016</v>
      </c>
      <c r="AB143" s="55">
        <v>8.0600000000000005E-2</v>
      </c>
      <c r="AC143" s="53">
        <v>9.2700000000000005E-2</v>
      </c>
      <c r="AD143" s="55">
        <v>2.8000000000000001E-2</v>
      </c>
      <c r="AE143" s="56">
        <v>6.5699999999999995E-2</v>
      </c>
      <c r="AF143" s="53">
        <v>4.24E-2</v>
      </c>
      <c r="AG143" s="53">
        <v>0.21629999999999999</v>
      </c>
      <c r="AH143" s="53">
        <v>9.0200000000000002E-2</v>
      </c>
      <c r="AI143" s="55">
        <v>0.1406</v>
      </c>
      <c r="AJ143" s="53">
        <v>5.6800000000000003E-2</v>
      </c>
      <c r="AK143" s="55" t="s">
        <v>76</v>
      </c>
      <c r="AL143" s="56">
        <v>6.3500000000000001E-2</v>
      </c>
      <c r="AM143" s="53">
        <v>5.7500000000000002E-2</v>
      </c>
      <c r="AN143" s="53">
        <v>3.0300000000000001E-2</v>
      </c>
      <c r="AO143" s="55" t="s">
        <v>76</v>
      </c>
      <c r="AP143" s="55">
        <v>0.49919999999999998</v>
      </c>
      <c r="AQ143" s="54">
        <v>9.6699999999999994E-2</v>
      </c>
      <c r="AR143" s="53">
        <v>6.0900000000000003E-2</v>
      </c>
      <c r="AS143" s="53">
        <v>0.16339999999999999</v>
      </c>
      <c r="AT143" s="55">
        <v>5.5E-2</v>
      </c>
      <c r="AU143" s="55">
        <v>0.2387</v>
      </c>
      <c r="AV143" s="53">
        <v>0.14649999999999999</v>
      </c>
      <c r="AW143" s="56">
        <v>0.11899999999999999</v>
      </c>
      <c r="AX143" s="53">
        <v>0.1077</v>
      </c>
      <c r="AY143" s="53">
        <v>6.8199999999999997E-2</v>
      </c>
      <c r="AZ143" s="55">
        <v>0.20150000000000001</v>
      </c>
      <c r="BA143" s="53">
        <v>0.22209999999999999</v>
      </c>
      <c r="BB143" s="53">
        <v>3.4099999999999998E-2</v>
      </c>
      <c r="BC143" s="55">
        <v>4.6800000000000001E-2</v>
      </c>
      <c r="BD143" s="53">
        <v>0.15670000000000001</v>
      </c>
      <c r="BE143" s="54">
        <v>4.0899999999999999E-2</v>
      </c>
      <c r="BF143" s="53">
        <v>6.4699999999999994E-2</v>
      </c>
      <c r="BG143" s="53">
        <v>6.3500000000000001E-2</v>
      </c>
      <c r="BH143" s="53">
        <v>7.0000000000000001E-3</v>
      </c>
      <c r="BI143" s="53">
        <v>0.14940000000000001</v>
      </c>
      <c r="BJ143" s="53">
        <v>4.8599999999999997E-2</v>
      </c>
      <c r="BK143" s="53">
        <v>9.98E-2</v>
      </c>
      <c r="BL143" s="53">
        <v>6.6199999999999995E-2</v>
      </c>
      <c r="BM143" s="53">
        <v>6.1800000000000001E-2</v>
      </c>
      <c r="BN143" s="54">
        <v>4.1000000000000002E-2</v>
      </c>
    </row>
    <row r="144" spans="1:66" x14ac:dyDescent="0.35">
      <c r="A144" s="5" t="s">
        <v>158</v>
      </c>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row>
    <row r="145" spans="1:66" ht="12.75" customHeight="1" x14ac:dyDescent="0.35">
      <c r="A145" s="6" t="s">
        <v>73</v>
      </c>
      <c r="B145" s="7">
        <v>2005</v>
      </c>
      <c r="C145" s="8">
        <v>960</v>
      </c>
      <c r="D145" s="9">
        <v>1045</v>
      </c>
      <c r="E145" s="10">
        <v>46</v>
      </c>
      <c r="F145" s="8">
        <v>266</v>
      </c>
      <c r="G145" s="8">
        <v>379</v>
      </c>
      <c r="H145" s="8">
        <v>363</v>
      </c>
      <c r="I145" s="9">
        <v>951</v>
      </c>
      <c r="J145" s="8">
        <v>1284</v>
      </c>
      <c r="K145" s="9">
        <v>721</v>
      </c>
      <c r="L145" s="8">
        <v>505</v>
      </c>
      <c r="M145" s="8">
        <v>314</v>
      </c>
      <c r="N145" s="8">
        <v>187</v>
      </c>
      <c r="O145" s="8">
        <v>245</v>
      </c>
      <c r="P145" s="8">
        <v>475</v>
      </c>
      <c r="Q145" s="8">
        <v>1726</v>
      </c>
      <c r="R145" s="8">
        <v>107</v>
      </c>
      <c r="S145" s="9">
        <v>172</v>
      </c>
      <c r="T145" s="8">
        <v>103</v>
      </c>
      <c r="U145" s="8">
        <v>231</v>
      </c>
      <c r="V145" s="8">
        <v>171</v>
      </c>
      <c r="W145" s="8">
        <v>150</v>
      </c>
      <c r="X145" s="8">
        <v>164</v>
      </c>
      <c r="Y145" s="8">
        <v>187</v>
      </c>
      <c r="Z145" s="8">
        <v>245</v>
      </c>
      <c r="AA145" s="8">
        <v>272</v>
      </c>
      <c r="AB145" s="8">
        <v>203</v>
      </c>
      <c r="AC145" s="8">
        <v>1726</v>
      </c>
      <c r="AD145" s="8">
        <v>107</v>
      </c>
      <c r="AE145" s="9">
        <v>172</v>
      </c>
      <c r="AF145" s="8">
        <v>872</v>
      </c>
      <c r="AG145" s="8">
        <v>256</v>
      </c>
      <c r="AH145" s="8">
        <v>1128</v>
      </c>
      <c r="AI145" s="10">
        <v>32</v>
      </c>
      <c r="AJ145" s="8">
        <v>600</v>
      </c>
      <c r="AK145" s="8">
        <v>80</v>
      </c>
      <c r="AL145" s="9">
        <v>165</v>
      </c>
      <c r="AM145" s="8">
        <v>992</v>
      </c>
      <c r="AN145" s="8">
        <v>261</v>
      </c>
      <c r="AO145" s="8">
        <v>199</v>
      </c>
      <c r="AP145" s="8">
        <v>77</v>
      </c>
      <c r="AQ145" s="9">
        <v>472</v>
      </c>
      <c r="AR145" s="8">
        <v>1505</v>
      </c>
      <c r="AS145" s="8">
        <v>212</v>
      </c>
      <c r="AT145" s="8">
        <v>200</v>
      </c>
      <c r="AU145" s="8">
        <v>60</v>
      </c>
      <c r="AV145" s="8">
        <v>472</v>
      </c>
      <c r="AW145" s="11">
        <v>28</v>
      </c>
      <c r="AX145" s="8">
        <v>1197</v>
      </c>
      <c r="AY145" s="8">
        <v>808</v>
      </c>
      <c r="AZ145" s="8">
        <v>144</v>
      </c>
      <c r="BA145" s="8">
        <v>251</v>
      </c>
      <c r="BB145" s="8">
        <v>181</v>
      </c>
      <c r="BC145" s="8">
        <v>80</v>
      </c>
      <c r="BD145" s="8">
        <v>473</v>
      </c>
      <c r="BE145" s="9">
        <v>787</v>
      </c>
      <c r="BF145" s="8">
        <v>1319</v>
      </c>
      <c r="BG145" s="8">
        <v>628</v>
      </c>
      <c r="BH145" s="8">
        <v>350</v>
      </c>
      <c r="BI145" s="8">
        <v>215</v>
      </c>
      <c r="BJ145" s="8">
        <v>677</v>
      </c>
      <c r="BK145" s="8">
        <v>168</v>
      </c>
      <c r="BL145" s="8">
        <v>1135</v>
      </c>
      <c r="BM145" s="8">
        <v>1358</v>
      </c>
      <c r="BN145" s="9">
        <v>189</v>
      </c>
    </row>
    <row r="146" spans="1:66" ht="12.75" customHeight="1" x14ac:dyDescent="0.35">
      <c r="A146" s="12" t="s">
        <v>159</v>
      </c>
      <c r="B146" s="13">
        <v>2005</v>
      </c>
      <c r="C146" s="14">
        <v>972.42</v>
      </c>
      <c r="D146" s="15">
        <v>1032.58</v>
      </c>
      <c r="E146" s="16">
        <v>222.55</v>
      </c>
      <c r="F146" s="14">
        <v>290.27999999999997</v>
      </c>
      <c r="G146" s="14">
        <v>372.51</v>
      </c>
      <c r="H146" s="14">
        <v>326.36</v>
      </c>
      <c r="I146" s="15">
        <v>793.29</v>
      </c>
      <c r="J146" s="14">
        <v>1142.8499999999999</v>
      </c>
      <c r="K146" s="15">
        <v>862.15</v>
      </c>
      <c r="L146" s="14">
        <v>479.19</v>
      </c>
      <c r="M146" s="14">
        <v>330.83</v>
      </c>
      <c r="N146" s="14">
        <v>185.99</v>
      </c>
      <c r="O146" s="14">
        <v>270.68</v>
      </c>
      <c r="P146" s="14">
        <v>465.63</v>
      </c>
      <c r="Q146" s="14">
        <v>1732.32</v>
      </c>
      <c r="R146" s="14">
        <v>98.25</v>
      </c>
      <c r="S146" s="15">
        <v>174.43</v>
      </c>
      <c r="T146" s="14">
        <v>108.67</v>
      </c>
      <c r="U146" s="14">
        <v>208.17</v>
      </c>
      <c r="V146" s="14">
        <v>162.35</v>
      </c>
      <c r="W146" s="14">
        <v>157.24</v>
      </c>
      <c r="X146" s="14">
        <v>173.58</v>
      </c>
      <c r="Y146" s="14">
        <v>185.99</v>
      </c>
      <c r="Z146" s="14">
        <v>270.68</v>
      </c>
      <c r="AA146" s="14">
        <v>279.16000000000003</v>
      </c>
      <c r="AB146" s="14">
        <v>186.47</v>
      </c>
      <c r="AC146" s="14">
        <v>1732.32</v>
      </c>
      <c r="AD146" s="14">
        <v>98.25</v>
      </c>
      <c r="AE146" s="15">
        <v>174.43</v>
      </c>
      <c r="AF146" s="14">
        <v>830.63</v>
      </c>
      <c r="AG146" s="14">
        <v>264.44</v>
      </c>
      <c r="AH146" s="14">
        <v>1095.07</v>
      </c>
      <c r="AI146" s="16">
        <v>136.65</v>
      </c>
      <c r="AJ146" s="14">
        <v>482.27</v>
      </c>
      <c r="AK146" s="14">
        <v>100.9</v>
      </c>
      <c r="AL146" s="15">
        <v>190.11</v>
      </c>
      <c r="AM146" s="14">
        <v>858.13</v>
      </c>
      <c r="AN146" s="14">
        <v>261.73</v>
      </c>
      <c r="AO146" s="14">
        <v>180.31</v>
      </c>
      <c r="AP146" s="14">
        <v>72.709999999999994</v>
      </c>
      <c r="AQ146" s="15">
        <v>628.85</v>
      </c>
      <c r="AR146" s="14">
        <v>1459.7</v>
      </c>
      <c r="AS146" s="14">
        <v>233.24</v>
      </c>
      <c r="AT146" s="14">
        <v>186.8</v>
      </c>
      <c r="AU146" s="14">
        <v>65.98</v>
      </c>
      <c r="AV146" s="14">
        <v>486.02</v>
      </c>
      <c r="AW146" s="17">
        <v>59.28</v>
      </c>
      <c r="AX146" s="14">
        <v>1077.98</v>
      </c>
      <c r="AY146" s="14">
        <v>927.02</v>
      </c>
      <c r="AZ146" s="14">
        <v>169.3</v>
      </c>
      <c r="BA146" s="14">
        <v>265.07</v>
      </c>
      <c r="BB146" s="14">
        <v>162.26</v>
      </c>
      <c r="BC146" s="14">
        <v>70.239999999999995</v>
      </c>
      <c r="BD146" s="14">
        <v>468.66</v>
      </c>
      <c r="BE146" s="15">
        <v>665.64</v>
      </c>
      <c r="BF146" s="14">
        <v>1279.9100000000001</v>
      </c>
      <c r="BG146" s="14">
        <v>656.77</v>
      </c>
      <c r="BH146" s="14">
        <v>313.77999999999997</v>
      </c>
      <c r="BI146" s="14">
        <v>213.43</v>
      </c>
      <c r="BJ146" s="14">
        <v>747.82</v>
      </c>
      <c r="BK146" s="14">
        <v>266.85000000000002</v>
      </c>
      <c r="BL146" s="14">
        <v>1129.82</v>
      </c>
      <c r="BM146" s="14">
        <v>1366.1</v>
      </c>
      <c r="BN146" s="15">
        <v>174.72</v>
      </c>
    </row>
    <row r="147" spans="1:66" ht="12.75" customHeight="1" x14ac:dyDescent="0.35">
      <c r="A147" s="18" t="s">
        <v>160</v>
      </c>
      <c r="B147" s="19">
        <v>8.6E-3</v>
      </c>
      <c r="C147" s="20">
        <v>1.37E-2</v>
      </c>
      <c r="D147" s="21">
        <v>3.7000000000000002E-3</v>
      </c>
      <c r="E147" s="22" t="s">
        <v>76</v>
      </c>
      <c r="F147" s="20">
        <v>9.1999999999999998E-3</v>
      </c>
      <c r="G147" s="20">
        <v>1.11E-2</v>
      </c>
      <c r="H147" s="20">
        <v>8.0999999999999996E-3</v>
      </c>
      <c r="I147" s="21">
        <v>9.7000000000000003E-3</v>
      </c>
      <c r="J147" s="20">
        <v>8.0999999999999996E-3</v>
      </c>
      <c r="K147" s="21">
        <v>9.1000000000000004E-3</v>
      </c>
      <c r="L147" s="20">
        <v>8.6999999999999994E-3</v>
      </c>
      <c r="M147" s="20">
        <v>8.5000000000000006E-3</v>
      </c>
      <c r="N147" s="20">
        <v>2.0899999999999998E-2</v>
      </c>
      <c r="O147" s="20">
        <v>1.03E-2</v>
      </c>
      <c r="P147" s="20">
        <v>3.2000000000000002E-3</v>
      </c>
      <c r="Q147" s="20">
        <v>8.6999999999999994E-3</v>
      </c>
      <c r="R147" s="20">
        <v>1.2E-2</v>
      </c>
      <c r="S147" s="21">
        <v>4.8999999999999998E-3</v>
      </c>
      <c r="T147" s="20">
        <v>2.1000000000000001E-2</v>
      </c>
      <c r="U147" s="20">
        <v>4.7000000000000002E-3</v>
      </c>
      <c r="V147" s="20">
        <v>5.4999999999999997E-3</v>
      </c>
      <c r="W147" s="20">
        <v>1.2699999999999999E-2</v>
      </c>
      <c r="X147" s="20">
        <v>4.5999999999999999E-3</v>
      </c>
      <c r="Y147" s="20">
        <v>2.0899999999999998E-2</v>
      </c>
      <c r="Z147" s="20">
        <v>1.03E-2</v>
      </c>
      <c r="AA147" s="20">
        <v>5.3E-3</v>
      </c>
      <c r="AB147" s="20" t="s">
        <v>76</v>
      </c>
      <c r="AC147" s="20">
        <v>8.6999999999999994E-3</v>
      </c>
      <c r="AD147" s="20">
        <v>1.2E-2</v>
      </c>
      <c r="AE147" s="21">
        <v>4.8999999999999998E-3</v>
      </c>
      <c r="AF147" s="20">
        <v>1.32E-2</v>
      </c>
      <c r="AG147" s="20">
        <v>8.0999999999999996E-3</v>
      </c>
      <c r="AH147" s="20">
        <v>1.2E-2</v>
      </c>
      <c r="AI147" s="22">
        <v>6.6E-3</v>
      </c>
      <c r="AJ147" s="20">
        <v>4.7000000000000002E-3</v>
      </c>
      <c r="AK147" s="20">
        <v>8.8000000000000005E-3</v>
      </c>
      <c r="AL147" s="21" t="s">
        <v>76</v>
      </c>
      <c r="AM147" s="20">
        <v>1.01E-2</v>
      </c>
      <c r="AN147" s="20">
        <v>6.4999999999999997E-3</v>
      </c>
      <c r="AO147" s="20">
        <v>4.7000000000000002E-3</v>
      </c>
      <c r="AP147" s="20" t="s">
        <v>76</v>
      </c>
      <c r="AQ147" s="21">
        <v>7.7999999999999996E-3</v>
      </c>
      <c r="AR147" s="20">
        <v>8.5000000000000006E-3</v>
      </c>
      <c r="AS147" s="20">
        <v>1.52E-2</v>
      </c>
      <c r="AT147" s="20">
        <v>6.3E-3</v>
      </c>
      <c r="AU147" s="20" t="s">
        <v>76</v>
      </c>
      <c r="AV147" s="20">
        <v>9.7000000000000003E-3</v>
      </c>
      <c r="AW147" s="23" t="s">
        <v>76</v>
      </c>
      <c r="AX147" s="20">
        <v>9.4000000000000004E-3</v>
      </c>
      <c r="AY147" s="20">
        <v>7.6E-3</v>
      </c>
      <c r="AZ147" s="20">
        <v>1.04E-2</v>
      </c>
      <c r="BA147" s="20">
        <v>7.4999999999999997E-3</v>
      </c>
      <c r="BB147" s="20">
        <v>1.32E-2</v>
      </c>
      <c r="BC147" s="20" t="s">
        <v>76</v>
      </c>
      <c r="BD147" s="20">
        <v>1.01E-2</v>
      </c>
      <c r="BE147" s="21">
        <v>8.0999999999999996E-3</v>
      </c>
      <c r="BF147" s="20">
        <v>1.1599999999999999E-2</v>
      </c>
      <c r="BG147" s="20">
        <v>1.2500000000000001E-2</v>
      </c>
      <c r="BH147" s="20">
        <v>1.15E-2</v>
      </c>
      <c r="BI147" s="20" t="s">
        <v>76</v>
      </c>
      <c r="BJ147" s="20">
        <v>6.6E-3</v>
      </c>
      <c r="BK147" s="20">
        <v>3.3999999999999998E-3</v>
      </c>
      <c r="BL147" s="20">
        <v>1.2800000000000001E-2</v>
      </c>
      <c r="BM147" s="20">
        <v>9.1000000000000004E-3</v>
      </c>
      <c r="BN147" s="21">
        <v>5.3E-3</v>
      </c>
    </row>
    <row r="148" spans="1:66" ht="12.75" customHeight="1" x14ac:dyDescent="0.35">
      <c r="A148" s="24" t="s">
        <v>161</v>
      </c>
      <c r="B148" s="25">
        <v>2.8999999999999998E-3</v>
      </c>
      <c r="C148" s="26">
        <v>2.0999999999999999E-3</v>
      </c>
      <c r="D148" s="27">
        <v>3.8E-3</v>
      </c>
      <c r="E148" s="28" t="s">
        <v>76</v>
      </c>
      <c r="F148" s="26">
        <v>2.3999999999999998E-3</v>
      </c>
      <c r="G148" s="26" t="s">
        <v>76</v>
      </c>
      <c r="H148" s="26">
        <v>2.5000000000000001E-3</v>
      </c>
      <c r="I148" s="27">
        <v>5.4999999999999997E-3</v>
      </c>
      <c r="J148" s="26">
        <v>4.4999999999999997E-3</v>
      </c>
      <c r="K148" s="27">
        <v>8.0000000000000004E-4</v>
      </c>
      <c r="L148" s="26">
        <v>4.5999999999999999E-3</v>
      </c>
      <c r="M148" s="26">
        <v>1.9E-3</v>
      </c>
      <c r="N148" s="26" t="s">
        <v>76</v>
      </c>
      <c r="O148" s="26">
        <v>3.0000000000000001E-3</v>
      </c>
      <c r="P148" s="26">
        <v>1.6000000000000001E-3</v>
      </c>
      <c r="Q148" s="26">
        <v>2.5000000000000001E-3</v>
      </c>
      <c r="R148" s="26">
        <v>7.1000000000000004E-3</v>
      </c>
      <c r="S148" s="27">
        <v>4.8999999999999998E-3</v>
      </c>
      <c r="T148" s="26">
        <v>1.3100000000000001E-2</v>
      </c>
      <c r="U148" s="26" t="s">
        <v>76</v>
      </c>
      <c r="V148" s="26">
        <v>4.7000000000000002E-3</v>
      </c>
      <c r="W148" s="26" t="s">
        <v>76</v>
      </c>
      <c r="X148" s="26">
        <v>3.5000000000000001E-3</v>
      </c>
      <c r="Y148" s="26" t="s">
        <v>76</v>
      </c>
      <c r="Z148" s="26">
        <v>3.0000000000000001E-3</v>
      </c>
      <c r="AA148" s="26" t="s">
        <v>76</v>
      </c>
      <c r="AB148" s="26">
        <v>4.0000000000000001E-3</v>
      </c>
      <c r="AC148" s="26">
        <v>2.5000000000000001E-3</v>
      </c>
      <c r="AD148" s="26">
        <v>7.1000000000000004E-3</v>
      </c>
      <c r="AE148" s="27">
        <v>4.8999999999999998E-3</v>
      </c>
      <c r="AF148" s="26">
        <v>1.8E-3</v>
      </c>
      <c r="AG148" s="26">
        <v>5.4999999999999997E-3</v>
      </c>
      <c r="AH148" s="26">
        <v>2.7000000000000001E-3</v>
      </c>
      <c r="AI148" s="28" t="s">
        <v>76</v>
      </c>
      <c r="AJ148" s="26">
        <v>4.4999999999999997E-3</v>
      </c>
      <c r="AK148" s="26">
        <v>8.0000000000000002E-3</v>
      </c>
      <c r="AL148" s="27" t="s">
        <v>76</v>
      </c>
      <c r="AM148" s="26">
        <v>5.1999999999999998E-3</v>
      </c>
      <c r="AN148" s="26" t="s">
        <v>76</v>
      </c>
      <c r="AO148" s="26">
        <v>4.1000000000000003E-3</v>
      </c>
      <c r="AP148" s="26">
        <v>9.7000000000000003E-3</v>
      </c>
      <c r="AQ148" s="27" t="s">
        <v>76</v>
      </c>
      <c r="AR148" s="26">
        <v>2.5000000000000001E-3</v>
      </c>
      <c r="AS148" s="26">
        <v>3.3E-3</v>
      </c>
      <c r="AT148" s="26">
        <v>3.8E-3</v>
      </c>
      <c r="AU148" s="26">
        <v>1.2200000000000001E-2</v>
      </c>
      <c r="AV148" s="26">
        <v>4.7000000000000002E-3</v>
      </c>
      <c r="AW148" s="29" t="s">
        <v>76</v>
      </c>
      <c r="AX148" s="26">
        <v>3.5000000000000001E-3</v>
      </c>
      <c r="AY148" s="26">
        <v>2.3E-3</v>
      </c>
      <c r="AZ148" s="26" t="s">
        <v>76</v>
      </c>
      <c r="BA148" s="26">
        <v>5.7000000000000002E-3</v>
      </c>
      <c r="BB148" s="26">
        <v>9.4000000000000004E-3</v>
      </c>
      <c r="BC148" s="26">
        <v>1.0800000000000001E-2</v>
      </c>
      <c r="BD148" s="26">
        <v>4.8999999999999998E-3</v>
      </c>
      <c r="BE148" s="27">
        <v>2.2000000000000001E-3</v>
      </c>
      <c r="BF148" s="26">
        <v>3.5999999999999999E-3</v>
      </c>
      <c r="BG148" s="26">
        <v>3.5000000000000001E-3</v>
      </c>
      <c r="BH148" s="26" t="s">
        <v>76</v>
      </c>
      <c r="BI148" s="26">
        <v>3.8E-3</v>
      </c>
      <c r="BJ148" s="26">
        <v>1.1000000000000001E-3</v>
      </c>
      <c r="BK148" s="26" t="s">
        <v>76</v>
      </c>
      <c r="BL148" s="26">
        <v>3.3E-3</v>
      </c>
      <c r="BM148" s="26">
        <v>1.6999999999999999E-3</v>
      </c>
      <c r="BN148" s="27">
        <v>4.1999999999999997E-3</v>
      </c>
    </row>
    <row r="149" spans="1:66" ht="12.75" customHeight="1" x14ac:dyDescent="0.35">
      <c r="A149" s="18" t="s">
        <v>162</v>
      </c>
      <c r="B149" s="30">
        <v>5.1000000000000004E-3</v>
      </c>
      <c r="C149" s="31">
        <v>7.4000000000000003E-3</v>
      </c>
      <c r="D149" s="32">
        <v>3.0000000000000001E-3</v>
      </c>
      <c r="E149" s="33" t="s">
        <v>76</v>
      </c>
      <c r="F149" s="31">
        <v>2.8999999999999998E-3</v>
      </c>
      <c r="G149" s="31">
        <v>4.4999999999999997E-3</v>
      </c>
      <c r="H149" s="31">
        <v>9.1000000000000004E-3</v>
      </c>
      <c r="I149" s="32">
        <v>6.0000000000000001E-3</v>
      </c>
      <c r="J149" s="31">
        <v>5.7999999999999996E-3</v>
      </c>
      <c r="K149" s="32">
        <v>4.1999999999999997E-3</v>
      </c>
      <c r="L149" s="31" t="s">
        <v>76</v>
      </c>
      <c r="M149" s="31">
        <v>4.7999999999999996E-3</v>
      </c>
      <c r="N149" s="31">
        <v>1.03E-2</v>
      </c>
      <c r="O149" s="31">
        <v>1.18E-2</v>
      </c>
      <c r="P149" s="31">
        <v>6.1999999999999998E-3</v>
      </c>
      <c r="Q149" s="31">
        <v>5.4999999999999997E-3</v>
      </c>
      <c r="R149" s="31">
        <v>6.8999999999999999E-3</v>
      </c>
      <c r="S149" s="32" t="s">
        <v>76</v>
      </c>
      <c r="T149" s="31" t="s">
        <v>76</v>
      </c>
      <c r="U149" s="31" t="s">
        <v>76</v>
      </c>
      <c r="V149" s="31" t="s">
        <v>76</v>
      </c>
      <c r="W149" s="31">
        <v>1.01E-2</v>
      </c>
      <c r="X149" s="31" t="s">
        <v>76</v>
      </c>
      <c r="Y149" s="31">
        <v>1.03E-2</v>
      </c>
      <c r="Z149" s="31">
        <v>1.18E-2</v>
      </c>
      <c r="AA149" s="31">
        <v>1.04E-2</v>
      </c>
      <c r="AB149" s="31" t="s">
        <v>76</v>
      </c>
      <c r="AC149" s="31">
        <v>5.4999999999999997E-3</v>
      </c>
      <c r="AD149" s="31">
        <v>6.8999999999999999E-3</v>
      </c>
      <c r="AE149" s="32" t="s">
        <v>76</v>
      </c>
      <c r="AF149" s="31">
        <v>5.4000000000000003E-3</v>
      </c>
      <c r="AG149" s="31" t="s">
        <v>76</v>
      </c>
      <c r="AH149" s="31">
        <v>4.1000000000000003E-3</v>
      </c>
      <c r="AI149" s="33" t="s">
        <v>76</v>
      </c>
      <c r="AJ149" s="31">
        <v>9.4999999999999998E-3</v>
      </c>
      <c r="AK149" s="31" t="s">
        <v>76</v>
      </c>
      <c r="AL149" s="32">
        <v>6.4000000000000003E-3</v>
      </c>
      <c r="AM149" s="31">
        <v>5.8999999999999999E-3</v>
      </c>
      <c r="AN149" s="31">
        <v>6.1999999999999998E-3</v>
      </c>
      <c r="AO149" s="31">
        <v>3.8E-3</v>
      </c>
      <c r="AP149" s="31">
        <v>1.15E-2</v>
      </c>
      <c r="AQ149" s="32">
        <v>3.3E-3</v>
      </c>
      <c r="AR149" s="31">
        <v>5.3E-3</v>
      </c>
      <c r="AS149" s="31">
        <v>1.11E-2</v>
      </c>
      <c r="AT149" s="31" t="s">
        <v>76</v>
      </c>
      <c r="AU149" s="31" t="s">
        <v>76</v>
      </c>
      <c r="AV149" s="31">
        <v>5.3E-3</v>
      </c>
      <c r="AW149" s="34" t="s">
        <v>76</v>
      </c>
      <c r="AX149" s="31">
        <v>6.1000000000000004E-3</v>
      </c>
      <c r="AY149" s="31">
        <v>4.0000000000000001E-3</v>
      </c>
      <c r="AZ149" s="31" t="s">
        <v>76</v>
      </c>
      <c r="BA149" s="31">
        <v>3.0999999999999999E-3</v>
      </c>
      <c r="BB149" s="31">
        <v>1.0800000000000001E-2</v>
      </c>
      <c r="BC149" s="31">
        <v>1.54E-2</v>
      </c>
      <c r="BD149" s="31">
        <v>5.4999999999999997E-3</v>
      </c>
      <c r="BE149" s="32">
        <v>5.8999999999999999E-3</v>
      </c>
      <c r="BF149" s="31">
        <v>5.5999999999999999E-3</v>
      </c>
      <c r="BG149" s="31">
        <v>5.7999999999999996E-3</v>
      </c>
      <c r="BH149" s="31">
        <v>8.8000000000000005E-3</v>
      </c>
      <c r="BI149" s="31">
        <v>5.7000000000000002E-3</v>
      </c>
      <c r="BJ149" s="31">
        <v>6.4999999999999997E-3</v>
      </c>
      <c r="BK149" s="31" t="s">
        <v>76</v>
      </c>
      <c r="BL149" s="31">
        <v>4.4000000000000003E-3</v>
      </c>
      <c r="BM149" s="31">
        <v>4.4000000000000003E-3</v>
      </c>
      <c r="BN149" s="32">
        <v>7.0000000000000001E-3</v>
      </c>
    </row>
    <row r="150" spans="1:66" ht="12.75" customHeight="1" x14ac:dyDescent="0.35">
      <c r="A150" s="24" t="s">
        <v>163</v>
      </c>
      <c r="B150" s="25">
        <v>6.6E-3</v>
      </c>
      <c r="C150" s="26">
        <v>3.0999999999999999E-3</v>
      </c>
      <c r="D150" s="27">
        <v>9.9000000000000008E-3</v>
      </c>
      <c r="E150" s="28" t="s">
        <v>76</v>
      </c>
      <c r="F150" s="26">
        <v>1.66E-2</v>
      </c>
      <c r="G150" s="26">
        <v>4.8999999999999998E-3</v>
      </c>
      <c r="H150" s="26">
        <v>2.2000000000000001E-3</v>
      </c>
      <c r="I150" s="27">
        <v>7.3000000000000001E-3</v>
      </c>
      <c r="J150" s="26">
        <v>8.5000000000000006E-3</v>
      </c>
      <c r="K150" s="27">
        <v>3.8999999999999998E-3</v>
      </c>
      <c r="L150" s="26">
        <v>8.0000000000000002E-3</v>
      </c>
      <c r="M150" s="26">
        <v>2.7000000000000001E-3</v>
      </c>
      <c r="N150" s="26">
        <v>4.4000000000000003E-3</v>
      </c>
      <c r="O150" s="26">
        <v>5.7000000000000002E-3</v>
      </c>
      <c r="P150" s="26">
        <v>8.8000000000000005E-3</v>
      </c>
      <c r="Q150" s="26">
        <v>6.4000000000000003E-3</v>
      </c>
      <c r="R150" s="26" t="s">
        <v>76</v>
      </c>
      <c r="S150" s="27">
        <v>1.14E-2</v>
      </c>
      <c r="T150" s="26">
        <v>8.0999999999999996E-3</v>
      </c>
      <c r="U150" s="26">
        <v>3.8E-3</v>
      </c>
      <c r="V150" s="26">
        <v>1.32E-2</v>
      </c>
      <c r="W150" s="26" t="s">
        <v>76</v>
      </c>
      <c r="X150" s="26">
        <v>5.1999999999999998E-3</v>
      </c>
      <c r="Y150" s="26">
        <v>4.4000000000000003E-3</v>
      </c>
      <c r="Z150" s="26">
        <v>5.7000000000000002E-3</v>
      </c>
      <c r="AA150" s="26">
        <v>1.47E-2</v>
      </c>
      <c r="AB150" s="26" t="s">
        <v>76</v>
      </c>
      <c r="AC150" s="26">
        <v>6.4000000000000003E-3</v>
      </c>
      <c r="AD150" s="26" t="s">
        <v>76</v>
      </c>
      <c r="AE150" s="27">
        <v>1.14E-2</v>
      </c>
      <c r="AF150" s="26">
        <v>8.9999999999999993E-3</v>
      </c>
      <c r="AG150" s="26">
        <v>6.7000000000000002E-3</v>
      </c>
      <c r="AH150" s="26">
        <v>8.3999999999999995E-3</v>
      </c>
      <c r="AI150" s="28" t="s">
        <v>76</v>
      </c>
      <c r="AJ150" s="26">
        <v>6.7000000000000002E-3</v>
      </c>
      <c r="AK150" s="26" t="s">
        <v>76</v>
      </c>
      <c r="AL150" s="27">
        <v>3.7000000000000002E-3</v>
      </c>
      <c r="AM150" s="26">
        <v>7.4999999999999997E-3</v>
      </c>
      <c r="AN150" s="26">
        <v>6.3E-3</v>
      </c>
      <c r="AO150" s="26">
        <v>4.0000000000000001E-3</v>
      </c>
      <c r="AP150" s="26" t="s">
        <v>76</v>
      </c>
      <c r="AQ150" s="27">
        <v>6.8999999999999999E-3</v>
      </c>
      <c r="AR150" s="26">
        <v>7.9000000000000008E-3</v>
      </c>
      <c r="AS150" s="26">
        <v>6.7999999999999996E-3</v>
      </c>
      <c r="AT150" s="26" t="s">
        <v>76</v>
      </c>
      <c r="AU150" s="26" t="s">
        <v>76</v>
      </c>
      <c r="AV150" s="26">
        <v>3.3E-3</v>
      </c>
      <c r="AW150" s="29" t="s">
        <v>76</v>
      </c>
      <c r="AX150" s="26">
        <v>4.3E-3</v>
      </c>
      <c r="AY150" s="26">
        <v>9.1000000000000004E-3</v>
      </c>
      <c r="AZ150" s="26" t="s">
        <v>76</v>
      </c>
      <c r="BA150" s="26">
        <v>5.3E-3</v>
      </c>
      <c r="BB150" s="26">
        <v>9.7999999999999997E-3</v>
      </c>
      <c r="BC150" s="26">
        <v>1.0200000000000001E-2</v>
      </c>
      <c r="BD150" s="26">
        <v>4.8999999999999998E-3</v>
      </c>
      <c r="BE150" s="27">
        <v>4.7000000000000002E-3</v>
      </c>
      <c r="BF150" s="26">
        <v>5.3E-3</v>
      </c>
      <c r="BG150" s="26">
        <v>6.1999999999999998E-3</v>
      </c>
      <c r="BH150" s="26">
        <v>1.7600000000000001E-2</v>
      </c>
      <c r="BI150" s="26">
        <v>7.7000000000000002E-3</v>
      </c>
      <c r="BJ150" s="26">
        <v>4.4999999999999997E-3</v>
      </c>
      <c r="BK150" s="26">
        <v>3.3999999999999998E-3</v>
      </c>
      <c r="BL150" s="26">
        <v>4.4999999999999997E-3</v>
      </c>
      <c r="BM150" s="26">
        <v>7.7999999999999996E-3</v>
      </c>
      <c r="BN150" s="27">
        <v>4.5999999999999999E-3</v>
      </c>
    </row>
    <row r="151" spans="1:66" ht="12.75" customHeight="1" x14ac:dyDescent="0.35">
      <c r="A151" s="18" t="s">
        <v>164</v>
      </c>
      <c r="B151" s="30">
        <v>7.4999999999999997E-3</v>
      </c>
      <c r="C151" s="31">
        <v>1.0999999999999999E-2</v>
      </c>
      <c r="D151" s="32">
        <v>4.1000000000000003E-3</v>
      </c>
      <c r="E151" s="33" t="s">
        <v>76</v>
      </c>
      <c r="F151" s="31">
        <v>2.9100000000000001E-2</v>
      </c>
      <c r="G151" s="31">
        <v>4.5999999999999999E-3</v>
      </c>
      <c r="H151" s="31">
        <v>4.8999999999999998E-3</v>
      </c>
      <c r="I151" s="32">
        <v>4.1000000000000003E-3</v>
      </c>
      <c r="J151" s="31">
        <v>5.7000000000000002E-3</v>
      </c>
      <c r="K151" s="32">
        <v>9.7999999999999997E-3</v>
      </c>
      <c r="L151" s="31" t="s">
        <v>76</v>
      </c>
      <c r="M151" s="31">
        <v>7.7000000000000002E-3</v>
      </c>
      <c r="N151" s="31">
        <v>4.4999999999999997E-3</v>
      </c>
      <c r="O151" s="31">
        <v>1.1900000000000001E-2</v>
      </c>
      <c r="P151" s="31">
        <v>1.6000000000000001E-3</v>
      </c>
      <c r="Q151" s="31">
        <v>4.1999999999999997E-3</v>
      </c>
      <c r="R151" s="31">
        <v>6.9800000000000001E-2</v>
      </c>
      <c r="S151" s="32">
        <v>4.3E-3</v>
      </c>
      <c r="T151" s="31" t="s">
        <v>76</v>
      </c>
      <c r="U151" s="31" t="s">
        <v>76</v>
      </c>
      <c r="V151" s="31" t="s">
        <v>76</v>
      </c>
      <c r="W151" s="31">
        <v>1.01E-2</v>
      </c>
      <c r="X151" s="31">
        <v>5.4999999999999997E-3</v>
      </c>
      <c r="Y151" s="31">
        <v>4.4999999999999997E-3</v>
      </c>
      <c r="Z151" s="31">
        <v>1.1900000000000001E-2</v>
      </c>
      <c r="AA151" s="31">
        <v>2.7000000000000001E-3</v>
      </c>
      <c r="AB151" s="31" t="s">
        <v>76</v>
      </c>
      <c r="AC151" s="31">
        <v>4.1999999999999997E-3</v>
      </c>
      <c r="AD151" s="31">
        <v>6.9800000000000001E-2</v>
      </c>
      <c r="AE151" s="32">
        <v>4.3E-3</v>
      </c>
      <c r="AF151" s="31">
        <v>1.34E-2</v>
      </c>
      <c r="AG151" s="31">
        <v>6.1000000000000004E-3</v>
      </c>
      <c r="AH151" s="31">
        <v>1.1599999999999999E-2</v>
      </c>
      <c r="AI151" s="33" t="s">
        <v>76</v>
      </c>
      <c r="AJ151" s="31">
        <v>4.7000000000000002E-3</v>
      </c>
      <c r="AK151" s="31" t="s">
        <v>76</v>
      </c>
      <c r="AL151" s="32" t="s">
        <v>76</v>
      </c>
      <c r="AM151" s="31">
        <v>4.7000000000000002E-3</v>
      </c>
      <c r="AN151" s="31">
        <v>6.4999999999999997E-3</v>
      </c>
      <c r="AO151" s="31">
        <v>3.7000000000000002E-3</v>
      </c>
      <c r="AP151" s="31" t="s">
        <v>76</v>
      </c>
      <c r="AQ151" s="32">
        <v>1.3599999999999999E-2</v>
      </c>
      <c r="AR151" s="31">
        <v>9.7000000000000003E-3</v>
      </c>
      <c r="AS151" s="31">
        <v>3.5999999999999999E-3</v>
      </c>
      <c r="AT151" s="31" t="s">
        <v>76</v>
      </c>
      <c r="AU151" s="31" t="s">
        <v>76</v>
      </c>
      <c r="AV151" s="31">
        <v>1.6999999999999999E-3</v>
      </c>
      <c r="AW151" s="34" t="s">
        <v>76</v>
      </c>
      <c r="AX151" s="31">
        <v>2.8999999999999998E-3</v>
      </c>
      <c r="AY151" s="31">
        <v>1.2800000000000001E-2</v>
      </c>
      <c r="AZ151" s="31">
        <v>5.0000000000000001E-3</v>
      </c>
      <c r="BA151" s="31" t="s">
        <v>76</v>
      </c>
      <c r="BB151" s="31" t="s">
        <v>76</v>
      </c>
      <c r="BC151" s="31" t="s">
        <v>76</v>
      </c>
      <c r="BD151" s="31">
        <v>1.8E-3</v>
      </c>
      <c r="BE151" s="32">
        <v>3.3999999999999998E-3</v>
      </c>
      <c r="BF151" s="31">
        <v>5.1000000000000004E-3</v>
      </c>
      <c r="BG151" s="31">
        <v>4.1000000000000003E-3</v>
      </c>
      <c r="BH151" s="31">
        <v>8.5000000000000006E-3</v>
      </c>
      <c r="BI151" s="31" t="s">
        <v>76</v>
      </c>
      <c r="BJ151" s="31">
        <v>4.7000000000000002E-3</v>
      </c>
      <c r="BK151" s="31" t="s">
        <v>76</v>
      </c>
      <c r="BL151" s="31">
        <v>1.18E-2</v>
      </c>
      <c r="BM151" s="31">
        <v>8.0999999999999996E-3</v>
      </c>
      <c r="BN151" s="32">
        <v>4.8999999999999998E-3</v>
      </c>
    </row>
    <row r="152" spans="1:66" ht="12.75" customHeight="1" x14ac:dyDescent="0.35">
      <c r="A152" s="24" t="s">
        <v>165</v>
      </c>
      <c r="B152" s="25">
        <v>7.9000000000000008E-3</v>
      </c>
      <c r="C152" s="26">
        <v>3.5999999999999999E-3</v>
      </c>
      <c r="D152" s="27">
        <v>1.2E-2</v>
      </c>
      <c r="E152" s="28">
        <v>6.7999999999999996E-3</v>
      </c>
      <c r="F152" s="26">
        <v>8.3000000000000001E-3</v>
      </c>
      <c r="G152" s="26">
        <v>7.7999999999999996E-3</v>
      </c>
      <c r="H152" s="26">
        <v>8.0999999999999996E-3</v>
      </c>
      <c r="I152" s="27">
        <v>8.0000000000000002E-3</v>
      </c>
      <c r="J152" s="26">
        <v>9.4000000000000004E-3</v>
      </c>
      <c r="K152" s="27">
        <v>5.8999999999999999E-3</v>
      </c>
      <c r="L152" s="26">
        <v>7.6E-3</v>
      </c>
      <c r="M152" s="26">
        <v>4.4999999999999997E-3</v>
      </c>
      <c r="N152" s="26" t="s">
        <v>76</v>
      </c>
      <c r="O152" s="26">
        <v>6.7000000000000002E-3</v>
      </c>
      <c r="P152" s="26">
        <v>1.21E-2</v>
      </c>
      <c r="Q152" s="26">
        <v>7.3000000000000001E-3</v>
      </c>
      <c r="R152" s="26">
        <v>8.2000000000000007E-3</v>
      </c>
      <c r="S152" s="27">
        <v>1.43E-2</v>
      </c>
      <c r="T152" s="26">
        <v>7.1999999999999998E-3</v>
      </c>
      <c r="U152" s="26" t="s">
        <v>76</v>
      </c>
      <c r="V152" s="26">
        <v>1.77E-2</v>
      </c>
      <c r="W152" s="26">
        <v>4.4000000000000003E-3</v>
      </c>
      <c r="X152" s="26">
        <v>4.4999999999999997E-3</v>
      </c>
      <c r="Y152" s="26" t="s">
        <v>76</v>
      </c>
      <c r="Z152" s="26">
        <v>6.7000000000000002E-3</v>
      </c>
      <c r="AA152" s="26">
        <v>2.01E-2</v>
      </c>
      <c r="AB152" s="26" t="s">
        <v>76</v>
      </c>
      <c r="AC152" s="26">
        <v>7.3000000000000001E-3</v>
      </c>
      <c r="AD152" s="26">
        <v>8.2000000000000007E-3</v>
      </c>
      <c r="AE152" s="27">
        <v>1.43E-2</v>
      </c>
      <c r="AF152" s="26">
        <v>1.04E-2</v>
      </c>
      <c r="AG152" s="26" t="s">
        <v>76</v>
      </c>
      <c r="AH152" s="26">
        <v>7.9000000000000008E-3</v>
      </c>
      <c r="AI152" s="28">
        <v>1.11E-2</v>
      </c>
      <c r="AJ152" s="26">
        <v>4.4999999999999997E-3</v>
      </c>
      <c r="AK152" s="26">
        <v>8.0000000000000002E-3</v>
      </c>
      <c r="AL152" s="27">
        <v>1.43E-2</v>
      </c>
      <c r="AM152" s="26">
        <v>5.1000000000000004E-3</v>
      </c>
      <c r="AN152" s="26">
        <v>3.2000000000000002E-3</v>
      </c>
      <c r="AO152" s="26">
        <v>9.5999999999999992E-3</v>
      </c>
      <c r="AP152" s="26">
        <v>1.09E-2</v>
      </c>
      <c r="AQ152" s="27">
        <v>1.29E-2</v>
      </c>
      <c r="AR152" s="26">
        <v>8.3000000000000001E-3</v>
      </c>
      <c r="AS152" s="26">
        <v>1.32E-2</v>
      </c>
      <c r="AT152" s="26">
        <v>3.8E-3</v>
      </c>
      <c r="AU152" s="26" t="s">
        <v>76</v>
      </c>
      <c r="AV152" s="26">
        <v>7.7999999999999996E-3</v>
      </c>
      <c r="AW152" s="29" t="s">
        <v>76</v>
      </c>
      <c r="AX152" s="26">
        <v>6.4000000000000003E-3</v>
      </c>
      <c r="AY152" s="26">
        <v>9.7000000000000003E-3</v>
      </c>
      <c r="AZ152" s="26" t="s">
        <v>76</v>
      </c>
      <c r="BA152" s="26">
        <v>5.3E-3</v>
      </c>
      <c r="BB152" s="26">
        <v>4.4000000000000003E-3</v>
      </c>
      <c r="BC152" s="26">
        <v>1.9199999999999998E-2</v>
      </c>
      <c r="BD152" s="26">
        <v>4.4000000000000003E-3</v>
      </c>
      <c r="BE152" s="27">
        <v>8.3000000000000001E-3</v>
      </c>
      <c r="BF152" s="26">
        <v>6.7000000000000002E-3</v>
      </c>
      <c r="BG152" s="26">
        <v>7.6E-3</v>
      </c>
      <c r="BH152" s="26">
        <v>1.01E-2</v>
      </c>
      <c r="BI152" s="26">
        <v>8.0000000000000002E-3</v>
      </c>
      <c r="BJ152" s="26">
        <v>5.7000000000000002E-3</v>
      </c>
      <c r="BK152" s="26">
        <v>5.8999999999999999E-3</v>
      </c>
      <c r="BL152" s="26">
        <v>6.6E-3</v>
      </c>
      <c r="BM152" s="26">
        <v>8.9999999999999993E-3</v>
      </c>
      <c r="BN152" s="27">
        <v>1.52E-2</v>
      </c>
    </row>
    <row r="153" spans="1:66" ht="12.75" customHeight="1" x14ac:dyDescent="0.35">
      <c r="A153" s="18" t="s">
        <v>166</v>
      </c>
      <c r="B153" s="30">
        <v>8.9999999999999998E-4</v>
      </c>
      <c r="C153" s="31" t="s">
        <v>76</v>
      </c>
      <c r="D153" s="32">
        <v>1.8E-3</v>
      </c>
      <c r="E153" s="33" t="s">
        <v>76</v>
      </c>
      <c r="F153" s="31" t="s">
        <v>76</v>
      </c>
      <c r="G153" s="31" t="s">
        <v>76</v>
      </c>
      <c r="H153" s="31" t="s">
        <v>76</v>
      </c>
      <c r="I153" s="32">
        <v>2.3999999999999998E-3</v>
      </c>
      <c r="J153" s="31">
        <v>6.9999999999999999E-4</v>
      </c>
      <c r="K153" s="32">
        <v>1.1999999999999999E-3</v>
      </c>
      <c r="L153" s="31">
        <v>2.2000000000000001E-3</v>
      </c>
      <c r="M153" s="31" t="s">
        <v>76</v>
      </c>
      <c r="N153" s="31">
        <v>4.3E-3</v>
      </c>
      <c r="O153" s="31" t="s">
        <v>76</v>
      </c>
      <c r="P153" s="31" t="s">
        <v>76</v>
      </c>
      <c r="Q153" s="31">
        <v>1.1000000000000001E-3</v>
      </c>
      <c r="R153" s="31" t="s">
        <v>76</v>
      </c>
      <c r="S153" s="32" t="s">
        <v>76</v>
      </c>
      <c r="T153" s="31" t="s">
        <v>76</v>
      </c>
      <c r="U153" s="31">
        <v>5.1999999999999998E-3</v>
      </c>
      <c r="V153" s="31" t="s">
        <v>76</v>
      </c>
      <c r="W153" s="31" t="s">
        <v>76</v>
      </c>
      <c r="X153" s="31" t="s">
        <v>76</v>
      </c>
      <c r="Y153" s="31">
        <v>4.3E-3</v>
      </c>
      <c r="Z153" s="31" t="s">
        <v>76</v>
      </c>
      <c r="AA153" s="31" t="s">
        <v>76</v>
      </c>
      <c r="AB153" s="31" t="s">
        <v>76</v>
      </c>
      <c r="AC153" s="31">
        <v>1.1000000000000001E-3</v>
      </c>
      <c r="AD153" s="31" t="s">
        <v>76</v>
      </c>
      <c r="AE153" s="32" t="s">
        <v>76</v>
      </c>
      <c r="AF153" s="31" t="s">
        <v>76</v>
      </c>
      <c r="AG153" s="31">
        <v>7.1000000000000004E-3</v>
      </c>
      <c r="AH153" s="31">
        <v>1.6999999999999999E-3</v>
      </c>
      <c r="AI153" s="33" t="s">
        <v>76</v>
      </c>
      <c r="AJ153" s="31" t="s">
        <v>76</v>
      </c>
      <c r="AK153" s="31" t="s">
        <v>76</v>
      </c>
      <c r="AL153" s="32" t="s">
        <v>76</v>
      </c>
      <c r="AM153" s="31">
        <v>1.2999999999999999E-3</v>
      </c>
      <c r="AN153" s="31">
        <v>3.0999999999999999E-3</v>
      </c>
      <c r="AO153" s="31" t="s">
        <v>76</v>
      </c>
      <c r="AP153" s="31" t="s">
        <v>76</v>
      </c>
      <c r="AQ153" s="32" t="s">
        <v>76</v>
      </c>
      <c r="AR153" s="31">
        <v>1.2999999999999999E-3</v>
      </c>
      <c r="AS153" s="31" t="s">
        <v>76</v>
      </c>
      <c r="AT153" s="31" t="s">
        <v>76</v>
      </c>
      <c r="AU153" s="31" t="s">
        <v>76</v>
      </c>
      <c r="AV153" s="31" t="s">
        <v>76</v>
      </c>
      <c r="AW153" s="34" t="s">
        <v>76</v>
      </c>
      <c r="AX153" s="31">
        <v>1.6999999999999999E-3</v>
      </c>
      <c r="AY153" s="31" t="s">
        <v>76</v>
      </c>
      <c r="AZ153" s="31" t="s">
        <v>76</v>
      </c>
      <c r="BA153" s="31" t="s">
        <v>76</v>
      </c>
      <c r="BB153" s="31" t="s">
        <v>76</v>
      </c>
      <c r="BC153" s="31">
        <v>1.14E-2</v>
      </c>
      <c r="BD153" s="31">
        <v>1.6999999999999999E-3</v>
      </c>
      <c r="BE153" s="32">
        <v>2.8E-3</v>
      </c>
      <c r="BF153" s="31">
        <v>1.5E-3</v>
      </c>
      <c r="BG153" s="31">
        <v>1.6000000000000001E-3</v>
      </c>
      <c r="BH153" s="31" t="s">
        <v>76</v>
      </c>
      <c r="BI153" s="31" t="s">
        <v>76</v>
      </c>
      <c r="BJ153" s="31" t="s">
        <v>76</v>
      </c>
      <c r="BK153" s="31" t="s">
        <v>76</v>
      </c>
      <c r="BL153" s="31">
        <v>1.6999999999999999E-3</v>
      </c>
      <c r="BM153" s="31">
        <v>1.4E-3</v>
      </c>
      <c r="BN153" s="32" t="s">
        <v>76</v>
      </c>
    </row>
    <row r="154" spans="1:66" ht="12.75" customHeight="1" x14ac:dyDescent="0.35">
      <c r="A154" s="24" t="s">
        <v>167</v>
      </c>
      <c r="B154" s="25">
        <v>8.0000000000000004E-4</v>
      </c>
      <c r="C154" s="26" t="s">
        <v>76</v>
      </c>
      <c r="D154" s="27">
        <v>1.6000000000000001E-3</v>
      </c>
      <c r="E154" s="28" t="s">
        <v>76</v>
      </c>
      <c r="F154" s="26" t="s">
        <v>76</v>
      </c>
      <c r="G154" s="26" t="s">
        <v>76</v>
      </c>
      <c r="H154" s="26">
        <v>3.2000000000000002E-3</v>
      </c>
      <c r="I154" s="27">
        <v>6.9999999999999999E-4</v>
      </c>
      <c r="J154" s="26">
        <v>1.4E-3</v>
      </c>
      <c r="K154" s="27" t="s">
        <v>76</v>
      </c>
      <c r="L154" s="26">
        <v>1.1999999999999999E-3</v>
      </c>
      <c r="M154" s="26" t="s">
        <v>76</v>
      </c>
      <c r="N154" s="26" t="s">
        <v>76</v>
      </c>
      <c r="O154" s="26">
        <v>3.8999999999999998E-3</v>
      </c>
      <c r="P154" s="26" t="s">
        <v>76</v>
      </c>
      <c r="Q154" s="26">
        <v>8.9999999999999998E-4</v>
      </c>
      <c r="R154" s="26" t="s">
        <v>76</v>
      </c>
      <c r="S154" s="27" t="s">
        <v>76</v>
      </c>
      <c r="T154" s="26" t="s">
        <v>76</v>
      </c>
      <c r="U154" s="26" t="s">
        <v>76</v>
      </c>
      <c r="V154" s="26">
        <v>3.5999999999999999E-3</v>
      </c>
      <c r="W154" s="26" t="s">
        <v>76</v>
      </c>
      <c r="X154" s="26" t="s">
        <v>76</v>
      </c>
      <c r="Y154" s="26" t="s">
        <v>76</v>
      </c>
      <c r="Z154" s="26">
        <v>3.8999999999999998E-3</v>
      </c>
      <c r="AA154" s="26" t="s">
        <v>76</v>
      </c>
      <c r="AB154" s="26" t="s">
        <v>76</v>
      </c>
      <c r="AC154" s="26">
        <v>8.9999999999999998E-4</v>
      </c>
      <c r="AD154" s="26" t="s">
        <v>76</v>
      </c>
      <c r="AE154" s="27" t="s">
        <v>76</v>
      </c>
      <c r="AF154" s="26" t="s">
        <v>76</v>
      </c>
      <c r="AG154" s="26">
        <v>4.0000000000000001E-3</v>
      </c>
      <c r="AH154" s="26">
        <v>1E-3</v>
      </c>
      <c r="AI154" s="28" t="s">
        <v>76</v>
      </c>
      <c r="AJ154" s="26">
        <v>1.1999999999999999E-3</v>
      </c>
      <c r="AK154" s="26" t="s">
        <v>76</v>
      </c>
      <c r="AL154" s="27" t="s">
        <v>76</v>
      </c>
      <c r="AM154" s="26">
        <v>1.1999999999999999E-3</v>
      </c>
      <c r="AN154" s="26" t="s">
        <v>76</v>
      </c>
      <c r="AO154" s="26" t="s">
        <v>76</v>
      </c>
      <c r="AP154" s="26">
        <v>8.0999999999999996E-3</v>
      </c>
      <c r="AQ154" s="27" t="s">
        <v>76</v>
      </c>
      <c r="AR154" s="26">
        <v>1.1000000000000001E-3</v>
      </c>
      <c r="AS154" s="26" t="s">
        <v>76</v>
      </c>
      <c r="AT154" s="26" t="s">
        <v>76</v>
      </c>
      <c r="AU154" s="26" t="s">
        <v>76</v>
      </c>
      <c r="AV154" s="26" t="s">
        <v>76</v>
      </c>
      <c r="AW154" s="29" t="s">
        <v>76</v>
      </c>
      <c r="AX154" s="26">
        <v>1.5E-3</v>
      </c>
      <c r="AY154" s="26" t="s">
        <v>76</v>
      </c>
      <c r="AZ154" s="26" t="s">
        <v>76</v>
      </c>
      <c r="BA154" s="26" t="s">
        <v>76</v>
      </c>
      <c r="BB154" s="26" t="s">
        <v>76</v>
      </c>
      <c r="BC154" s="26" t="s">
        <v>76</v>
      </c>
      <c r="BD154" s="26" t="s">
        <v>76</v>
      </c>
      <c r="BE154" s="27">
        <v>2.5000000000000001E-3</v>
      </c>
      <c r="BF154" s="26">
        <v>1.2999999999999999E-3</v>
      </c>
      <c r="BG154" s="26" t="s">
        <v>76</v>
      </c>
      <c r="BH154" s="26" t="s">
        <v>76</v>
      </c>
      <c r="BI154" s="26">
        <v>4.8999999999999998E-3</v>
      </c>
      <c r="BJ154" s="26" t="s">
        <v>76</v>
      </c>
      <c r="BK154" s="26" t="s">
        <v>76</v>
      </c>
      <c r="BL154" s="26">
        <v>8.9999999999999998E-4</v>
      </c>
      <c r="BM154" s="26">
        <v>1.1999999999999999E-3</v>
      </c>
      <c r="BN154" s="27" t="s">
        <v>76</v>
      </c>
    </row>
    <row r="155" spans="1:66" ht="12.75" customHeight="1" x14ac:dyDescent="0.35">
      <c r="A155" s="18" t="s">
        <v>168</v>
      </c>
      <c r="B155" s="30" t="s">
        <v>76</v>
      </c>
      <c r="C155" s="31" t="s">
        <v>76</v>
      </c>
      <c r="D155" s="32" t="s">
        <v>76</v>
      </c>
      <c r="E155" s="33" t="s">
        <v>76</v>
      </c>
      <c r="F155" s="31" t="s">
        <v>76</v>
      </c>
      <c r="G155" s="31" t="s">
        <v>76</v>
      </c>
      <c r="H155" s="31" t="s">
        <v>76</v>
      </c>
      <c r="I155" s="32" t="s">
        <v>76</v>
      </c>
      <c r="J155" s="31" t="s">
        <v>76</v>
      </c>
      <c r="K155" s="32" t="s">
        <v>76</v>
      </c>
      <c r="L155" s="31" t="s">
        <v>76</v>
      </c>
      <c r="M155" s="31" t="s">
        <v>76</v>
      </c>
      <c r="N155" s="31" t="s">
        <v>76</v>
      </c>
      <c r="O155" s="31" t="s">
        <v>76</v>
      </c>
      <c r="P155" s="31" t="s">
        <v>76</v>
      </c>
      <c r="Q155" s="31" t="s">
        <v>76</v>
      </c>
      <c r="R155" s="31" t="s">
        <v>76</v>
      </c>
      <c r="S155" s="32" t="s">
        <v>76</v>
      </c>
      <c r="T155" s="31" t="s">
        <v>76</v>
      </c>
      <c r="U155" s="31" t="s">
        <v>76</v>
      </c>
      <c r="V155" s="31" t="s">
        <v>76</v>
      </c>
      <c r="W155" s="31" t="s">
        <v>76</v>
      </c>
      <c r="X155" s="31" t="s">
        <v>76</v>
      </c>
      <c r="Y155" s="31" t="s">
        <v>76</v>
      </c>
      <c r="Z155" s="31" t="s">
        <v>76</v>
      </c>
      <c r="AA155" s="31" t="s">
        <v>76</v>
      </c>
      <c r="AB155" s="31" t="s">
        <v>76</v>
      </c>
      <c r="AC155" s="31" t="s">
        <v>76</v>
      </c>
      <c r="AD155" s="31" t="s">
        <v>76</v>
      </c>
      <c r="AE155" s="32" t="s">
        <v>76</v>
      </c>
      <c r="AF155" s="31" t="s">
        <v>76</v>
      </c>
      <c r="AG155" s="31" t="s">
        <v>76</v>
      </c>
      <c r="AH155" s="31" t="s">
        <v>76</v>
      </c>
      <c r="AI155" s="33" t="s">
        <v>76</v>
      </c>
      <c r="AJ155" s="31" t="s">
        <v>76</v>
      </c>
      <c r="AK155" s="31" t="s">
        <v>76</v>
      </c>
      <c r="AL155" s="32" t="s">
        <v>76</v>
      </c>
      <c r="AM155" s="31" t="s">
        <v>76</v>
      </c>
      <c r="AN155" s="31" t="s">
        <v>76</v>
      </c>
      <c r="AO155" s="31" t="s">
        <v>76</v>
      </c>
      <c r="AP155" s="31" t="s">
        <v>76</v>
      </c>
      <c r="AQ155" s="32" t="s">
        <v>76</v>
      </c>
      <c r="AR155" s="31" t="s">
        <v>76</v>
      </c>
      <c r="AS155" s="31" t="s">
        <v>76</v>
      </c>
      <c r="AT155" s="31" t="s">
        <v>76</v>
      </c>
      <c r="AU155" s="31" t="s">
        <v>76</v>
      </c>
      <c r="AV155" s="31" t="s">
        <v>76</v>
      </c>
      <c r="AW155" s="34" t="s">
        <v>76</v>
      </c>
      <c r="AX155" s="31" t="s">
        <v>76</v>
      </c>
      <c r="AY155" s="31" t="s">
        <v>76</v>
      </c>
      <c r="AZ155" s="31" t="s">
        <v>76</v>
      </c>
      <c r="BA155" s="31" t="s">
        <v>76</v>
      </c>
      <c r="BB155" s="31" t="s">
        <v>76</v>
      </c>
      <c r="BC155" s="31" t="s">
        <v>76</v>
      </c>
      <c r="BD155" s="31" t="s">
        <v>76</v>
      </c>
      <c r="BE155" s="32" t="s">
        <v>76</v>
      </c>
      <c r="BF155" s="31" t="s">
        <v>76</v>
      </c>
      <c r="BG155" s="31" t="s">
        <v>76</v>
      </c>
      <c r="BH155" s="31" t="s">
        <v>76</v>
      </c>
      <c r="BI155" s="31" t="s">
        <v>76</v>
      </c>
      <c r="BJ155" s="31" t="s">
        <v>76</v>
      </c>
      <c r="BK155" s="31" t="s">
        <v>76</v>
      </c>
      <c r="BL155" s="31" t="s">
        <v>76</v>
      </c>
      <c r="BM155" s="31" t="s">
        <v>76</v>
      </c>
      <c r="BN155" s="32" t="s">
        <v>76</v>
      </c>
    </row>
    <row r="156" spans="1:66" ht="12.75" customHeight="1" x14ac:dyDescent="0.35">
      <c r="A156" s="24" t="s">
        <v>97</v>
      </c>
      <c r="B156" s="25">
        <v>1.06E-2</v>
      </c>
      <c r="C156" s="26">
        <v>1.77E-2</v>
      </c>
      <c r="D156" s="27">
        <v>3.8999999999999998E-3</v>
      </c>
      <c r="E156" s="28">
        <v>4.0500000000000001E-2</v>
      </c>
      <c r="F156" s="26">
        <v>7.0000000000000001E-3</v>
      </c>
      <c r="G156" s="26">
        <v>6.3E-3</v>
      </c>
      <c r="H156" s="26">
        <v>1.1900000000000001E-2</v>
      </c>
      <c r="I156" s="27">
        <v>5.1000000000000004E-3</v>
      </c>
      <c r="J156" s="26">
        <v>1.6E-2</v>
      </c>
      <c r="K156" s="27">
        <v>3.5000000000000001E-3</v>
      </c>
      <c r="L156" s="26">
        <v>2.47E-2</v>
      </c>
      <c r="M156" s="26">
        <v>2.8999999999999998E-3</v>
      </c>
      <c r="N156" s="26" t="s">
        <v>76</v>
      </c>
      <c r="O156" s="26">
        <v>5.4000000000000003E-3</v>
      </c>
      <c r="P156" s="26">
        <v>8.0999999999999996E-3</v>
      </c>
      <c r="Q156" s="26">
        <v>1.04E-2</v>
      </c>
      <c r="R156" s="26">
        <v>1.9900000000000001E-2</v>
      </c>
      <c r="S156" s="27">
        <v>7.4999999999999997E-3</v>
      </c>
      <c r="T156" s="26" t="s">
        <v>76</v>
      </c>
      <c r="U156" s="26">
        <v>5.3800000000000001E-2</v>
      </c>
      <c r="V156" s="26">
        <v>3.8999999999999998E-3</v>
      </c>
      <c r="W156" s="26">
        <v>6.1000000000000004E-3</v>
      </c>
      <c r="X156" s="26" t="s">
        <v>76</v>
      </c>
      <c r="Y156" s="26" t="s">
        <v>76</v>
      </c>
      <c r="Z156" s="26">
        <v>5.4000000000000003E-3</v>
      </c>
      <c r="AA156" s="26">
        <v>8.2000000000000007E-3</v>
      </c>
      <c r="AB156" s="26">
        <v>7.9000000000000008E-3</v>
      </c>
      <c r="AC156" s="26">
        <v>1.04E-2</v>
      </c>
      <c r="AD156" s="26">
        <v>1.9900000000000001E-2</v>
      </c>
      <c r="AE156" s="27">
        <v>7.4999999999999997E-3</v>
      </c>
      <c r="AF156" s="26">
        <v>6.1000000000000004E-3</v>
      </c>
      <c r="AG156" s="26">
        <v>4.2599999999999999E-2</v>
      </c>
      <c r="AH156" s="26">
        <v>1.49E-2</v>
      </c>
      <c r="AI156" s="28" t="s">
        <v>76</v>
      </c>
      <c r="AJ156" s="26">
        <v>7.0000000000000001E-3</v>
      </c>
      <c r="AK156" s="26" t="s">
        <v>76</v>
      </c>
      <c r="AL156" s="27">
        <v>8.3999999999999995E-3</v>
      </c>
      <c r="AM156" s="26">
        <v>8.8999999999999999E-3</v>
      </c>
      <c r="AN156" s="26">
        <v>6.1000000000000004E-3</v>
      </c>
      <c r="AO156" s="26" t="s">
        <v>76</v>
      </c>
      <c r="AP156" s="26" t="s">
        <v>76</v>
      </c>
      <c r="AQ156" s="27">
        <v>1.9099999999999999E-2</v>
      </c>
      <c r="AR156" s="26">
        <v>6.1999999999999998E-3</v>
      </c>
      <c r="AS156" s="26">
        <v>3.8600000000000002E-2</v>
      </c>
      <c r="AT156" s="26">
        <v>1.2800000000000001E-2</v>
      </c>
      <c r="AU156" s="26">
        <v>1.18E-2</v>
      </c>
      <c r="AV156" s="26">
        <v>2.5100000000000001E-2</v>
      </c>
      <c r="AW156" s="29" t="s">
        <v>76</v>
      </c>
      <c r="AX156" s="26">
        <v>1.3599999999999999E-2</v>
      </c>
      <c r="AY156" s="26">
        <v>7.1000000000000004E-3</v>
      </c>
      <c r="AZ156" s="26">
        <v>6.13E-2</v>
      </c>
      <c r="BA156" s="26">
        <v>4.5900000000000003E-2</v>
      </c>
      <c r="BB156" s="26">
        <v>1.0699999999999999E-2</v>
      </c>
      <c r="BC156" s="26" t="s">
        <v>76</v>
      </c>
      <c r="BD156" s="26">
        <v>2.7400000000000001E-2</v>
      </c>
      <c r="BE156" s="27">
        <v>2.8E-3</v>
      </c>
      <c r="BF156" s="26">
        <v>3.5000000000000001E-3</v>
      </c>
      <c r="BG156" s="26">
        <v>3.0999999999999999E-3</v>
      </c>
      <c r="BH156" s="26">
        <v>6.1000000000000004E-3</v>
      </c>
      <c r="BI156" s="26">
        <v>5.5599999999999997E-2</v>
      </c>
      <c r="BJ156" s="26">
        <v>1.9E-3</v>
      </c>
      <c r="BK156" s="26">
        <v>2.8999999999999998E-3</v>
      </c>
      <c r="BL156" s="26">
        <v>6.6E-3</v>
      </c>
      <c r="BM156" s="26">
        <v>4.1000000000000003E-3</v>
      </c>
      <c r="BN156" s="27">
        <v>3.3999999999999998E-3</v>
      </c>
    </row>
    <row r="157" spans="1:66" ht="12.75" customHeight="1" x14ac:dyDescent="0.35">
      <c r="A157" s="18" t="s">
        <v>169</v>
      </c>
      <c r="B157" s="30">
        <v>0.93920000000000003</v>
      </c>
      <c r="C157" s="31">
        <v>0.93510000000000004</v>
      </c>
      <c r="D157" s="32">
        <v>0.94299999999999995</v>
      </c>
      <c r="E157" s="33">
        <v>0.91239999999999999</v>
      </c>
      <c r="F157" s="31">
        <v>0.91200000000000003</v>
      </c>
      <c r="G157" s="31">
        <v>0.95620000000000005</v>
      </c>
      <c r="H157" s="31">
        <v>0.93659999999999999</v>
      </c>
      <c r="I157" s="32">
        <v>0.94969999999999999</v>
      </c>
      <c r="J157" s="31">
        <v>0.93240000000000001</v>
      </c>
      <c r="K157" s="32">
        <v>0.94810000000000005</v>
      </c>
      <c r="L157" s="31">
        <v>0.93640000000000001</v>
      </c>
      <c r="M157" s="31">
        <v>0.94779999999999998</v>
      </c>
      <c r="N157" s="31">
        <v>0.92190000000000005</v>
      </c>
      <c r="O157" s="31">
        <v>0.93189999999999995</v>
      </c>
      <c r="P157" s="31">
        <v>0.95530000000000004</v>
      </c>
      <c r="Q157" s="31">
        <v>0.94140000000000001</v>
      </c>
      <c r="R157" s="31">
        <v>0.87609999999999999</v>
      </c>
      <c r="S157" s="32">
        <v>0.95240000000000002</v>
      </c>
      <c r="T157" s="31">
        <v>0.9506</v>
      </c>
      <c r="U157" s="31">
        <v>0.91400000000000003</v>
      </c>
      <c r="V157" s="31">
        <v>0.95569999999999999</v>
      </c>
      <c r="W157" s="31">
        <v>0.94399999999999995</v>
      </c>
      <c r="X157" s="31">
        <v>0.95140000000000002</v>
      </c>
      <c r="Y157" s="31">
        <v>0.92190000000000005</v>
      </c>
      <c r="Z157" s="31">
        <v>0.93189999999999995</v>
      </c>
      <c r="AA157" s="31">
        <v>0.93920000000000003</v>
      </c>
      <c r="AB157" s="31">
        <v>0.97929999999999995</v>
      </c>
      <c r="AC157" s="31">
        <v>0.94140000000000001</v>
      </c>
      <c r="AD157" s="31">
        <v>0.87609999999999999</v>
      </c>
      <c r="AE157" s="32">
        <v>0.95240000000000002</v>
      </c>
      <c r="AF157" s="31">
        <v>0.93389999999999995</v>
      </c>
      <c r="AG157" s="31">
        <v>0.90690000000000004</v>
      </c>
      <c r="AH157" s="31">
        <v>0.9274</v>
      </c>
      <c r="AI157" s="33">
        <v>0.91</v>
      </c>
      <c r="AJ157" s="31">
        <v>0.96030000000000004</v>
      </c>
      <c r="AK157" s="31">
        <v>0.97519999999999996</v>
      </c>
      <c r="AL157" s="32">
        <v>0.95509999999999995</v>
      </c>
      <c r="AM157" s="31">
        <v>0.94769999999999999</v>
      </c>
      <c r="AN157" s="31">
        <v>0.94889999999999997</v>
      </c>
      <c r="AO157" s="31">
        <v>0.9627</v>
      </c>
      <c r="AP157" s="31">
        <v>0.95979999999999999</v>
      </c>
      <c r="AQ157" s="32">
        <v>0.91559999999999997</v>
      </c>
      <c r="AR157" s="31">
        <v>0.93859999999999999</v>
      </c>
      <c r="AS157" s="31">
        <v>0.90649999999999997</v>
      </c>
      <c r="AT157" s="31">
        <v>0.96560000000000001</v>
      </c>
      <c r="AU157" s="31">
        <v>0.93859999999999999</v>
      </c>
      <c r="AV157" s="31">
        <v>0.9335</v>
      </c>
      <c r="AW157" s="34">
        <v>1</v>
      </c>
      <c r="AX157" s="31">
        <v>0.94669999999999999</v>
      </c>
      <c r="AY157" s="31">
        <v>0.9304</v>
      </c>
      <c r="AZ157" s="31">
        <v>0.91810000000000003</v>
      </c>
      <c r="BA157" s="31">
        <v>0.91600000000000004</v>
      </c>
      <c r="BB157" s="31">
        <v>0.93830000000000002</v>
      </c>
      <c r="BC157" s="31">
        <v>0.9254</v>
      </c>
      <c r="BD157" s="31">
        <v>0.93210000000000004</v>
      </c>
      <c r="BE157" s="32">
        <v>0.95830000000000004</v>
      </c>
      <c r="BF157" s="31">
        <v>0.94599999999999995</v>
      </c>
      <c r="BG157" s="31">
        <v>0.9385</v>
      </c>
      <c r="BH157" s="31">
        <v>0.93140000000000001</v>
      </c>
      <c r="BI157" s="31">
        <v>0.8821</v>
      </c>
      <c r="BJ157" s="31">
        <v>0.95709999999999995</v>
      </c>
      <c r="BK157" s="31">
        <v>0.95979999999999999</v>
      </c>
      <c r="BL157" s="31">
        <v>0.93730000000000002</v>
      </c>
      <c r="BM157" s="31">
        <v>0.94120000000000004</v>
      </c>
      <c r="BN157" s="32">
        <v>0.92</v>
      </c>
    </row>
    <row r="158" spans="1:66" ht="12.75" customHeight="1" x14ac:dyDescent="0.35">
      <c r="A158" s="24" t="s">
        <v>135</v>
      </c>
      <c r="B158" s="40">
        <v>1.23E-2</v>
      </c>
      <c r="C158" s="41">
        <v>7.9000000000000008E-3</v>
      </c>
      <c r="D158" s="42">
        <v>1.6400000000000001E-2</v>
      </c>
      <c r="E158" s="43">
        <v>4.0399999999999998E-2</v>
      </c>
      <c r="F158" s="41">
        <v>1.83E-2</v>
      </c>
      <c r="G158" s="41">
        <v>6.4000000000000003E-3</v>
      </c>
      <c r="H158" s="41">
        <v>1.34E-2</v>
      </c>
      <c r="I158" s="42">
        <v>4.4999999999999997E-3</v>
      </c>
      <c r="J158" s="41">
        <v>1.0200000000000001E-2</v>
      </c>
      <c r="K158" s="42">
        <v>1.52E-2</v>
      </c>
      <c r="L158" s="41">
        <v>8.0000000000000002E-3</v>
      </c>
      <c r="M158" s="41">
        <v>2.4E-2</v>
      </c>
      <c r="N158" s="41">
        <v>3.3700000000000001E-2</v>
      </c>
      <c r="O158" s="41">
        <v>1.2500000000000001E-2</v>
      </c>
      <c r="P158" s="41">
        <v>5.0000000000000001E-3</v>
      </c>
      <c r="Q158" s="41">
        <v>1.37E-2</v>
      </c>
      <c r="R158" s="41" t="s">
        <v>76</v>
      </c>
      <c r="S158" s="42">
        <v>5.1999999999999998E-3</v>
      </c>
      <c r="T158" s="41" t="s">
        <v>76</v>
      </c>
      <c r="U158" s="41">
        <v>1.8499999999999999E-2</v>
      </c>
      <c r="V158" s="41" t="s">
        <v>76</v>
      </c>
      <c r="W158" s="41">
        <v>2.2800000000000001E-2</v>
      </c>
      <c r="X158" s="41">
        <v>2.52E-2</v>
      </c>
      <c r="Y158" s="41">
        <v>3.3700000000000001E-2</v>
      </c>
      <c r="Z158" s="41">
        <v>1.2500000000000001E-2</v>
      </c>
      <c r="AA158" s="41">
        <v>2.5000000000000001E-3</v>
      </c>
      <c r="AB158" s="41">
        <v>8.8999999999999999E-3</v>
      </c>
      <c r="AC158" s="41">
        <v>1.37E-2</v>
      </c>
      <c r="AD158" s="41" t="s">
        <v>76</v>
      </c>
      <c r="AE158" s="42">
        <v>5.1999999999999998E-3</v>
      </c>
      <c r="AF158" s="41">
        <v>8.8999999999999999E-3</v>
      </c>
      <c r="AG158" s="41">
        <v>1.2999999999999999E-2</v>
      </c>
      <c r="AH158" s="41">
        <v>9.9000000000000008E-3</v>
      </c>
      <c r="AI158" s="43">
        <v>7.2300000000000003E-2</v>
      </c>
      <c r="AJ158" s="41">
        <v>2E-3</v>
      </c>
      <c r="AK158" s="41" t="s">
        <v>76</v>
      </c>
      <c r="AL158" s="42">
        <v>1.5800000000000002E-2</v>
      </c>
      <c r="AM158" s="41">
        <v>6.0000000000000001E-3</v>
      </c>
      <c r="AN158" s="41">
        <v>1.9599999999999999E-2</v>
      </c>
      <c r="AO158" s="41">
        <v>7.3000000000000001E-3</v>
      </c>
      <c r="AP158" s="41" t="s">
        <v>76</v>
      </c>
      <c r="AQ158" s="42">
        <v>2.0799999999999999E-2</v>
      </c>
      <c r="AR158" s="41">
        <v>1.35E-2</v>
      </c>
      <c r="AS158" s="41">
        <v>4.8999999999999998E-3</v>
      </c>
      <c r="AT158" s="41">
        <v>7.6E-3</v>
      </c>
      <c r="AU158" s="41">
        <v>3.7400000000000003E-2</v>
      </c>
      <c r="AV158" s="41">
        <v>1.03E-2</v>
      </c>
      <c r="AW158" s="44" t="s">
        <v>76</v>
      </c>
      <c r="AX158" s="41">
        <v>5.8999999999999999E-3</v>
      </c>
      <c r="AY158" s="41">
        <v>1.9699999999999999E-2</v>
      </c>
      <c r="AZ158" s="41">
        <v>5.3E-3</v>
      </c>
      <c r="BA158" s="41">
        <v>1.3599999999999999E-2</v>
      </c>
      <c r="BB158" s="41">
        <v>3.3E-3</v>
      </c>
      <c r="BC158" s="41">
        <v>7.6E-3</v>
      </c>
      <c r="BD158" s="41">
        <v>8.8000000000000005E-3</v>
      </c>
      <c r="BE158" s="42">
        <v>3.3999999999999998E-3</v>
      </c>
      <c r="BF158" s="41">
        <v>1.3100000000000001E-2</v>
      </c>
      <c r="BG158" s="41">
        <v>1.95E-2</v>
      </c>
      <c r="BH158" s="41">
        <v>1.1299999999999999E-2</v>
      </c>
      <c r="BI158" s="41">
        <v>3.6200000000000003E-2</v>
      </c>
      <c r="BJ158" s="41">
        <v>1.4200000000000001E-2</v>
      </c>
      <c r="BK158" s="41">
        <v>2.47E-2</v>
      </c>
      <c r="BL158" s="41">
        <v>1.37E-2</v>
      </c>
      <c r="BM158" s="41">
        <v>1.38E-2</v>
      </c>
      <c r="BN158" s="42">
        <v>3.5400000000000001E-2</v>
      </c>
    </row>
    <row r="159" spans="1:66" ht="63" x14ac:dyDescent="0.35">
      <c r="A159" s="5" t="s">
        <v>170</v>
      </c>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row>
    <row r="160" spans="1:66" ht="12.75" customHeight="1" x14ac:dyDescent="0.35">
      <c r="A160" s="6" t="s">
        <v>73</v>
      </c>
      <c r="B160" s="7">
        <v>2005</v>
      </c>
      <c r="C160" s="8">
        <v>960</v>
      </c>
      <c r="D160" s="9">
        <v>1045</v>
      </c>
      <c r="E160" s="10">
        <v>46</v>
      </c>
      <c r="F160" s="8">
        <v>266</v>
      </c>
      <c r="G160" s="8">
        <v>379</v>
      </c>
      <c r="H160" s="8">
        <v>363</v>
      </c>
      <c r="I160" s="9">
        <v>951</v>
      </c>
      <c r="J160" s="8">
        <v>1284</v>
      </c>
      <c r="K160" s="9">
        <v>721</v>
      </c>
      <c r="L160" s="8">
        <v>505</v>
      </c>
      <c r="M160" s="8">
        <v>314</v>
      </c>
      <c r="N160" s="8">
        <v>187</v>
      </c>
      <c r="O160" s="8">
        <v>245</v>
      </c>
      <c r="P160" s="8">
        <v>475</v>
      </c>
      <c r="Q160" s="8">
        <v>1726</v>
      </c>
      <c r="R160" s="8">
        <v>107</v>
      </c>
      <c r="S160" s="9">
        <v>172</v>
      </c>
      <c r="T160" s="8">
        <v>103</v>
      </c>
      <c r="U160" s="8">
        <v>231</v>
      </c>
      <c r="V160" s="8">
        <v>171</v>
      </c>
      <c r="W160" s="8">
        <v>150</v>
      </c>
      <c r="X160" s="8">
        <v>164</v>
      </c>
      <c r="Y160" s="8">
        <v>187</v>
      </c>
      <c r="Z160" s="8">
        <v>245</v>
      </c>
      <c r="AA160" s="8">
        <v>272</v>
      </c>
      <c r="AB160" s="8">
        <v>203</v>
      </c>
      <c r="AC160" s="8">
        <v>1726</v>
      </c>
      <c r="AD160" s="8">
        <v>107</v>
      </c>
      <c r="AE160" s="9">
        <v>172</v>
      </c>
      <c r="AF160" s="8">
        <v>872</v>
      </c>
      <c r="AG160" s="8">
        <v>256</v>
      </c>
      <c r="AH160" s="8">
        <v>1128</v>
      </c>
      <c r="AI160" s="10">
        <v>32</v>
      </c>
      <c r="AJ160" s="8">
        <v>600</v>
      </c>
      <c r="AK160" s="8">
        <v>80</v>
      </c>
      <c r="AL160" s="9">
        <v>165</v>
      </c>
      <c r="AM160" s="8">
        <v>992</v>
      </c>
      <c r="AN160" s="8">
        <v>261</v>
      </c>
      <c r="AO160" s="8">
        <v>199</v>
      </c>
      <c r="AP160" s="8">
        <v>77</v>
      </c>
      <c r="AQ160" s="9">
        <v>472</v>
      </c>
      <c r="AR160" s="8">
        <v>1505</v>
      </c>
      <c r="AS160" s="8">
        <v>212</v>
      </c>
      <c r="AT160" s="8">
        <v>200</v>
      </c>
      <c r="AU160" s="8">
        <v>60</v>
      </c>
      <c r="AV160" s="8">
        <v>472</v>
      </c>
      <c r="AW160" s="11">
        <v>28</v>
      </c>
      <c r="AX160" s="8">
        <v>1197</v>
      </c>
      <c r="AY160" s="8">
        <v>808</v>
      </c>
      <c r="AZ160" s="8">
        <v>144</v>
      </c>
      <c r="BA160" s="8">
        <v>251</v>
      </c>
      <c r="BB160" s="8">
        <v>181</v>
      </c>
      <c r="BC160" s="8">
        <v>80</v>
      </c>
      <c r="BD160" s="8">
        <v>473</v>
      </c>
      <c r="BE160" s="9">
        <v>787</v>
      </c>
      <c r="BF160" s="8">
        <v>1319</v>
      </c>
      <c r="BG160" s="8">
        <v>628</v>
      </c>
      <c r="BH160" s="8">
        <v>350</v>
      </c>
      <c r="BI160" s="8">
        <v>215</v>
      </c>
      <c r="BJ160" s="8">
        <v>677</v>
      </c>
      <c r="BK160" s="8">
        <v>168</v>
      </c>
      <c r="BL160" s="8">
        <v>1135</v>
      </c>
      <c r="BM160" s="8">
        <v>1358</v>
      </c>
      <c r="BN160" s="9">
        <v>189</v>
      </c>
    </row>
    <row r="161" spans="1:66" ht="12.75" customHeight="1" x14ac:dyDescent="0.35">
      <c r="A161" s="12" t="s">
        <v>74</v>
      </c>
      <c r="B161" s="13">
        <v>2005</v>
      </c>
      <c r="C161" s="14">
        <v>972.42</v>
      </c>
      <c r="D161" s="15">
        <v>1032.58</v>
      </c>
      <c r="E161" s="16">
        <v>222.55</v>
      </c>
      <c r="F161" s="14">
        <v>290.27999999999997</v>
      </c>
      <c r="G161" s="14">
        <v>372.51</v>
      </c>
      <c r="H161" s="14">
        <v>326.36</v>
      </c>
      <c r="I161" s="15">
        <v>793.29</v>
      </c>
      <c r="J161" s="14">
        <v>1142.8499999999999</v>
      </c>
      <c r="K161" s="15">
        <v>862.15</v>
      </c>
      <c r="L161" s="14">
        <v>479.19</v>
      </c>
      <c r="M161" s="14">
        <v>330.83</v>
      </c>
      <c r="N161" s="14">
        <v>185.99</v>
      </c>
      <c r="O161" s="14">
        <v>270.68</v>
      </c>
      <c r="P161" s="14">
        <v>465.63</v>
      </c>
      <c r="Q161" s="14">
        <v>1732.32</v>
      </c>
      <c r="R161" s="14">
        <v>98.25</v>
      </c>
      <c r="S161" s="15">
        <v>174.43</v>
      </c>
      <c r="T161" s="14">
        <v>108.67</v>
      </c>
      <c r="U161" s="14">
        <v>208.17</v>
      </c>
      <c r="V161" s="14">
        <v>162.35</v>
      </c>
      <c r="W161" s="14">
        <v>157.24</v>
      </c>
      <c r="X161" s="14">
        <v>173.58</v>
      </c>
      <c r="Y161" s="14">
        <v>185.99</v>
      </c>
      <c r="Z161" s="14">
        <v>270.68</v>
      </c>
      <c r="AA161" s="14">
        <v>279.16000000000003</v>
      </c>
      <c r="AB161" s="14">
        <v>186.47</v>
      </c>
      <c r="AC161" s="14">
        <v>1732.32</v>
      </c>
      <c r="AD161" s="14">
        <v>98.25</v>
      </c>
      <c r="AE161" s="15">
        <v>174.43</v>
      </c>
      <c r="AF161" s="14">
        <v>830.63</v>
      </c>
      <c r="AG161" s="14">
        <v>264.44</v>
      </c>
      <c r="AH161" s="14">
        <v>1095.07</v>
      </c>
      <c r="AI161" s="16">
        <v>136.65</v>
      </c>
      <c r="AJ161" s="14">
        <v>482.27</v>
      </c>
      <c r="AK161" s="14">
        <v>100.9</v>
      </c>
      <c r="AL161" s="15">
        <v>190.11</v>
      </c>
      <c r="AM161" s="14">
        <v>858.13</v>
      </c>
      <c r="AN161" s="14">
        <v>261.73</v>
      </c>
      <c r="AO161" s="14">
        <v>180.31</v>
      </c>
      <c r="AP161" s="14">
        <v>72.709999999999994</v>
      </c>
      <c r="AQ161" s="15">
        <v>628.85</v>
      </c>
      <c r="AR161" s="14">
        <v>1459.7</v>
      </c>
      <c r="AS161" s="14">
        <v>233.24</v>
      </c>
      <c r="AT161" s="14">
        <v>186.8</v>
      </c>
      <c r="AU161" s="14">
        <v>65.98</v>
      </c>
      <c r="AV161" s="14">
        <v>486.02</v>
      </c>
      <c r="AW161" s="17">
        <v>59.28</v>
      </c>
      <c r="AX161" s="14">
        <v>1077.98</v>
      </c>
      <c r="AY161" s="14">
        <v>927.02</v>
      </c>
      <c r="AZ161" s="14">
        <v>169.3</v>
      </c>
      <c r="BA161" s="14">
        <v>265.07</v>
      </c>
      <c r="BB161" s="14">
        <v>162.26</v>
      </c>
      <c r="BC161" s="14">
        <v>70.239999999999995</v>
      </c>
      <c r="BD161" s="14">
        <v>468.66</v>
      </c>
      <c r="BE161" s="15">
        <v>665.64</v>
      </c>
      <c r="BF161" s="14">
        <v>1279.9100000000001</v>
      </c>
      <c r="BG161" s="14">
        <v>656.77</v>
      </c>
      <c r="BH161" s="14">
        <v>313.77999999999997</v>
      </c>
      <c r="BI161" s="14">
        <v>213.43</v>
      </c>
      <c r="BJ161" s="14">
        <v>747.82</v>
      </c>
      <c r="BK161" s="14">
        <v>266.85000000000002</v>
      </c>
      <c r="BL161" s="14">
        <v>1129.82</v>
      </c>
      <c r="BM161" s="14">
        <v>1366.1</v>
      </c>
      <c r="BN161" s="15">
        <v>174.72</v>
      </c>
    </row>
    <row r="162" spans="1:66" ht="12.75" customHeight="1" x14ac:dyDescent="0.35">
      <c r="A162" s="18" t="s">
        <v>171</v>
      </c>
      <c r="B162" s="19">
        <v>0.61099999999999999</v>
      </c>
      <c r="C162" s="20">
        <v>0.62319999999999998</v>
      </c>
      <c r="D162" s="21">
        <v>0.59950000000000003</v>
      </c>
      <c r="E162" s="22">
        <v>0.55859999999999999</v>
      </c>
      <c r="F162" s="20">
        <v>0.57999999999999996</v>
      </c>
      <c r="G162" s="20">
        <v>0.62360000000000004</v>
      </c>
      <c r="H162" s="20">
        <v>0.64929999999999999</v>
      </c>
      <c r="I162" s="21">
        <v>0.61529999999999996</v>
      </c>
      <c r="J162" s="20">
        <v>0.65359999999999996</v>
      </c>
      <c r="K162" s="21">
        <v>0.55449999999999999</v>
      </c>
      <c r="L162" s="20">
        <v>0.62639999999999996</v>
      </c>
      <c r="M162" s="20">
        <v>0.56730000000000003</v>
      </c>
      <c r="N162" s="20">
        <v>0.62690000000000001</v>
      </c>
      <c r="O162" s="20">
        <v>0.59740000000000004</v>
      </c>
      <c r="P162" s="20">
        <v>0.58979999999999999</v>
      </c>
      <c r="Q162" s="20">
        <v>0.6008</v>
      </c>
      <c r="R162" s="20">
        <v>0.65949999999999998</v>
      </c>
      <c r="S162" s="21">
        <v>0.68489999999999995</v>
      </c>
      <c r="T162" s="20">
        <v>0.73670000000000002</v>
      </c>
      <c r="U162" s="20">
        <v>0.64290000000000003</v>
      </c>
      <c r="V162" s="20">
        <v>0.53120000000000001</v>
      </c>
      <c r="W162" s="20">
        <v>0.55840000000000001</v>
      </c>
      <c r="X162" s="20">
        <v>0.57530000000000003</v>
      </c>
      <c r="Y162" s="20">
        <v>0.62690000000000001</v>
      </c>
      <c r="Z162" s="20">
        <v>0.59740000000000004</v>
      </c>
      <c r="AA162" s="20">
        <v>0.60570000000000002</v>
      </c>
      <c r="AB162" s="20">
        <v>0.56599999999999995</v>
      </c>
      <c r="AC162" s="20">
        <v>0.6008</v>
      </c>
      <c r="AD162" s="20">
        <v>0.65949999999999998</v>
      </c>
      <c r="AE162" s="21">
        <v>0.68489999999999995</v>
      </c>
      <c r="AF162" s="20">
        <v>0.6623</v>
      </c>
      <c r="AG162" s="20">
        <v>0.55569999999999997</v>
      </c>
      <c r="AH162" s="20">
        <v>0.63649999999999995</v>
      </c>
      <c r="AI162" s="22">
        <v>0.59940000000000004</v>
      </c>
      <c r="AJ162" s="20">
        <v>0.59179999999999999</v>
      </c>
      <c r="AK162" s="20">
        <v>0.54290000000000005</v>
      </c>
      <c r="AL162" s="21">
        <v>0.55679999999999996</v>
      </c>
      <c r="AM162" s="20">
        <v>0.64180000000000004</v>
      </c>
      <c r="AN162" s="20">
        <v>0.69540000000000002</v>
      </c>
      <c r="AO162" s="20">
        <v>0.5877</v>
      </c>
      <c r="AP162" s="20">
        <v>0.45669999999999999</v>
      </c>
      <c r="AQ162" s="21">
        <v>0.55759999999999998</v>
      </c>
      <c r="AR162" s="20">
        <v>0.62219999999999998</v>
      </c>
      <c r="AS162" s="20">
        <v>0.54120000000000001</v>
      </c>
      <c r="AT162" s="20">
        <v>0.63590000000000002</v>
      </c>
      <c r="AU162" s="20">
        <v>0.57950000000000002</v>
      </c>
      <c r="AV162" s="20">
        <v>0.58279999999999998</v>
      </c>
      <c r="AW162" s="23">
        <v>0.56559999999999999</v>
      </c>
      <c r="AX162" s="20">
        <v>0.6038</v>
      </c>
      <c r="AY162" s="20">
        <v>0.61929999999999996</v>
      </c>
      <c r="AZ162" s="20">
        <v>0.53820000000000001</v>
      </c>
      <c r="BA162" s="20">
        <v>0.58069999999999999</v>
      </c>
      <c r="BB162" s="20">
        <v>0.62619999999999998</v>
      </c>
      <c r="BC162" s="20">
        <v>0.63290000000000002</v>
      </c>
      <c r="BD162" s="20">
        <v>0.60450000000000004</v>
      </c>
      <c r="BE162" s="21">
        <v>0.60429999999999995</v>
      </c>
      <c r="BF162" s="20">
        <v>0.64900000000000002</v>
      </c>
      <c r="BG162" s="20">
        <v>0.73029999999999995</v>
      </c>
      <c r="BH162" s="20">
        <v>0.75080000000000002</v>
      </c>
      <c r="BI162" s="20">
        <v>0.62290000000000001</v>
      </c>
      <c r="BJ162" s="20">
        <v>0.67149999999999999</v>
      </c>
      <c r="BK162" s="20">
        <v>0.63</v>
      </c>
      <c r="BL162" s="20">
        <v>0.64149999999999996</v>
      </c>
      <c r="BM162" s="20">
        <v>0.6633</v>
      </c>
      <c r="BN162" s="21">
        <v>0.68940000000000001</v>
      </c>
    </row>
    <row r="163" spans="1:66" ht="20" x14ac:dyDescent="0.35">
      <c r="A163" s="24" t="s">
        <v>172</v>
      </c>
      <c r="B163" s="25">
        <v>3.61E-2</v>
      </c>
      <c r="C163" s="26">
        <v>3.1699999999999999E-2</v>
      </c>
      <c r="D163" s="27">
        <v>4.02E-2</v>
      </c>
      <c r="E163" s="28">
        <v>0.12529999999999999</v>
      </c>
      <c r="F163" s="26">
        <v>3.5700000000000003E-2</v>
      </c>
      <c r="G163" s="26">
        <v>2.93E-2</v>
      </c>
      <c r="H163" s="26">
        <v>2.29E-2</v>
      </c>
      <c r="I163" s="27">
        <v>1.9900000000000001E-2</v>
      </c>
      <c r="J163" s="26">
        <v>3.4799999999999998E-2</v>
      </c>
      <c r="K163" s="27">
        <v>3.78E-2</v>
      </c>
      <c r="L163" s="26">
        <v>4.4400000000000002E-2</v>
      </c>
      <c r="M163" s="26">
        <v>4.9599999999999998E-2</v>
      </c>
      <c r="N163" s="26">
        <v>8.0999999999999996E-3</v>
      </c>
      <c r="O163" s="26">
        <v>4.7699999999999999E-2</v>
      </c>
      <c r="P163" s="26">
        <v>3.09E-2</v>
      </c>
      <c r="Q163" s="26">
        <v>3.8399999999999997E-2</v>
      </c>
      <c r="R163" s="26">
        <v>1.8800000000000001E-2</v>
      </c>
      <c r="S163" s="27">
        <v>2.3E-2</v>
      </c>
      <c r="T163" s="26">
        <v>6.7000000000000002E-3</v>
      </c>
      <c r="U163" s="26">
        <v>6.6900000000000001E-2</v>
      </c>
      <c r="V163" s="26">
        <v>4.0800000000000003E-2</v>
      </c>
      <c r="W163" s="26">
        <v>2.46E-2</v>
      </c>
      <c r="X163" s="26">
        <v>7.22E-2</v>
      </c>
      <c r="Y163" s="26">
        <v>8.0999999999999996E-3</v>
      </c>
      <c r="Z163" s="26">
        <v>4.7699999999999999E-2</v>
      </c>
      <c r="AA163" s="26">
        <v>3.2199999999999999E-2</v>
      </c>
      <c r="AB163" s="26">
        <v>2.9000000000000001E-2</v>
      </c>
      <c r="AC163" s="26">
        <v>3.8399999999999997E-2</v>
      </c>
      <c r="AD163" s="26">
        <v>1.8800000000000001E-2</v>
      </c>
      <c r="AE163" s="27">
        <v>2.3E-2</v>
      </c>
      <c r="AF163" s="26">
        <v>1.8100000000000002E-2</v>
      </c>
      <c r="AG163" s="26">
        <v>7.0699999999999999E-2</v>
      </c>
      <c r="AH163" s="26">
        <v>3.0800000000000001E-2</v>
      </c>
      <c r="AI163" s="28">
        <v>6.6900000000000001E-2</v>
      </c>
      <c r="AJ163" s="26">
        <v>1.9900000000000001E-2</v>
      </c>
      <c r="AK163" s="26">
        <v>9.2999999999999992E-3</v>
      </c>
      <c r="AL163" s="27">
        <v>0.1</v>
      </c>
      <c r="AM163" s="26">
        <v>2.6200000000000001E-2</v>
      </c>
      <c r="AN163" s="26">
        <v>1.5599999999999999E-2</v>
      </c>
      <c r="AO163" s="26">
        <v>2.9700000000000001E-2</v>
      </c>
      <c r="AP163" s="26">
        <v>1.1900000000000001E-2</v>
      </c>
      <c r="AQ163" s="27">
        <v>6.3E-2</v>
      </c>
      <c r="AR163" s="26">
        <v>2.63E-2</v>
      </c>
      <c r="AS163" s="26">
        <v>5.5100000000000003E-2</v>
      </c>
      <c r="AT163" s="26">
        <v>3.5499999999999997E-2</v>
      </c>
      <c r="AU163" s="26">
        <v>6.0400000000000002E-2</v>
      </c>
      <c r="AV163" s="26">
        <v>4.8300000000000003E-2</v>
      </c>
      <c r="AW163" s="29">
        <v>0.1772</v>
      </c>
      <c r="AX163" s="26">
        <v>3.3500000000000002E-2</v>
      </c>
      <c r="AY163" s="26">
        <v>3.9100000000000003E-2</v>
      </c>
      <c r="AZ163" s="26">
        <v>8.2699999999999996E-2</v>
      </c>
      <c r="BA163" s="26">
        <v>7.0999999999999994E-2</v>
      </c>
      <c r="BB163" s="26">
        <v>5.6500000000000002E-2</v>
      </c>
      <c r="BC163" s="26">
        <v>2.35E-2</v>
      </c>
      <c r="BD163" s="26">
        <v>5.2200000000000003E-2</v>
      </c>
      <c r="BE163" s="27">
        <v>2.47E-2</v>
      </c>
      <c r="BF163" s="26">
        <v>3.1E-2</v>
      </c>
      <c r="BG163" s="26">
        <v>2.0299999999999999E-2</v>
      </c>
      <c r="BH163" s="26">
        <v>1.0800000000000001E-2</v>
      </c>
      <c r="BI163" s="26">
        <v>7.0000000000000007E-2</v>
      </c>
      <c r="BJ163" s="26">
        <v>2.3699999999999999E-2</v>
      </c>
      <c r="BK163" s="26">
        <v>3.8800000000000001E-2</v>
      </c>
      <c r="BL163" s="26">
        <v>3.5200000000000002E-2</v>
      </c>
      <c r="BM163" s="26">
        <v>3.1699999999999999E-2</v>
      </c>
      <c r="BN163" s="27">
        <v>5.1000000000000004E-3</v>
      </c>
    </row>
    <row r="164" spans="1:66" ht="20" x14ac:dyDescent="0.35">
      <c r="A164" s="18" t="s">
        <v>173</v>
      </c>
      <c r="B164" s="30">
        <v>4.8599999999999997E-2</v>
      </c>
      <c r="C164" s="31">
        <v>5.79E-2</v>
      </c>
      <c r="D164" s="32">
        <v>3.9899999999999998E-2</v>
      </c>
      <c r="E164" s="33">
        <v>8.6800000000000002E-2</v>
      </c>
      <c r="F164" s="31">
        <v>3.61E-2</v>
      </c>
      <c r="G164" s="31">
        <v>4.0399999999999998E-2</v>
      </c>
      <c r="H164" s="31">
        <v>4.6199999999999998E-2</v>
      </c>
      <c r="I164" s="32">
        <v>4.7300000000000002E-2</v>
      </c>
      <c r="J164" s="31">
        <v>4.8800000000000003E-2</v>
      </c>
      <c r="K164" s="32">
        <v>4.8399999999999999E-2</v>
      </c>
      <c r="L164" s="31">
        <v>0.04</v>
      </c>
      <c r="M164" s="31">
        <v>8.1100000000000005E-2</v>
      </c>
      <c r="N164" s="31">
        <v>3.2099999999999997E-2</v>
      </c>
      <c r="O164" s="31">
        <v>4.7E-2</v>
      </c>
      <c r="P164" s="31">
        <v>5.2600000000000001E-2</v>
      </c>
      <c r="Q164" s="31">
        <v>5.1499999999999997E-2</v>
      </c>
      <c r="R164" s="31">
        <v>4.7399999999999998E-2</v>
      </c>
      <c r="S164" s="32">
        <v>2.0500000000000001E-2</v>
      </c>
      <c r="T164" s="31">
        <v>5.7999999999999996E-3</v>
      </c>
      <c r="U164" s="31">
        <v>7.2599999999999998E-2</v>
      </c>
      <c r="V164" s="31">
        <v>2.1299999999999999E-2</v>
      </c>
      <c r="W164" s="31">
        <v>5.5599999999999997E-2</v>
      </c>
      <c r="X164" s="31">
        <v>0.1042</v>
      </c>
      <c r="Y164" s="31">
        <v>3.2099999999999997E-2</v>
      </c>
      <c r="Z164" s="31">
        <v>4.7E-2</v>
      </c>
      <c r="AA164" s="31">
        <v>6.2399999999999997E-2</v>
      </c>
      <c r="AB164" s="31">
        <v>3.7900000000000003E-2</v>
      </c>
      <c r="AC164" s="31">
        <v>5.1499999999999997E-2</v>
      </c>
      <c r="AD164" s="31">
        <v>4.7399999999999998E-2</v>
      </c>
      <c r="AE164" s="32">
        <v>2.0500000000000001E-2</v>
      </c>
      <c r="AF164" s="31">
        <v>4.0399999999999998E-2</v>
      </c>
      <c r="AG164" s="31">
        <v>9.9199999999999997E-2</v>
      </c>
      <c r="AH164" s="31">
        <v>5.4600000000000003E-2</v>
      </c>
      <c r="AI164" s="33">
        <v>7.5600000000000001E-2</v>
      </c>
      <c r="AJ164" s="31">
        <v>3.6299999999999999E-2</v>
      </c>
      <c r="AK164" s="31">
        <v>1.7399999999999999E-2</v>
      </c>
      <c r="AL164" s="32">
        <v>4.2500000000000003E-2</v>
      </c>
      <c r="AM164" s="31">
        <v>3.6700000000000003E-2</v>
      </c>
      <c r="AN164" s="31">
        <v>2.9399999999999999E-2</v>
      </c>
      <c r="AO164" s="31">
        <v>5.5599999999999997E-2</v>
      </c>
      <c r="AP164" s="31">
        <v>5.7599999999999998E-2</v>
      </c>
      <c r="AQ164" s="32">
        <v>7.0000000000000007E-2</v>
      </c>
      <c r="AR164" s="31">
        <v>4.2700000000000002E-2</v>
      </c>
      <c r="AS164" s="31">
        <v>8.8300000000000003E-2</v>
      </c>
      <c r="AT164" s="31">
        <v>3.7999999999999999E-2</v>
      </c>
      <c r="AU164" s="31">
        <v>0.1024</v>
      </c>
      <c r="AV164" s="31">
        <v>7.0900000000000005E-2</v>
      </c>
      <c r="AW164" s="34">
        <v>1.11E-2</v>
      </c>
      <c r="AX164" s="31">
        <v>5.5399999999999998E-2</v>
      </c>
      <c r="AY164" s="31">
        <v>4.07E-2</v>
      </c>
      <c r="AZ164" s="31">
        <v>6.9599999999999995E-2</v>
      </c>
      <c r="BA164" s="31">
        <v>9.2200000000000004E-2</v>
      </c>
      <c r="BB164" s="31">
        <v>4.5100000000000001E-2</v>
      </c>
      <c r="BC164" s="31">
        <v>4.8000000000000001E-2</v>
      </c>
      <c r="BD164" s="31">
        <v>6.4600000000000005E-2</v>
      </c>
      <c r="BE164" s="32">
        <v>5.2299999999999999E-2</v>
      </c>
      <c r="BF164" s="31">
        <v>3.6299999999999999E-2</v>
      </c>
      <c r="BG164" s="31">
        <v>2.5000000000000001E-2</v>
      </c>
      <c r="BH164" s="31">
        <v>3.3599999999999998E-2</v>
      </c>
      <c r="BI164" s="31">
        <v>0.1101</v>
      </c>
      <c r="BJ164" s="31">
        <v>3.8800000000000001E-2</v>
      </c>
      <c r="BK164" s="31">
        <v>2.1100000000000001E-2</v>
      </c>
      <c r="BL164" s="31">
        <v>3.8100000000000002E-2</v>
      </c>
      <c r="BM164" s="31">
        <v>4.1500000000000002E-2</v>
      </c>
      <c r="BN164" s="32">
        <v>4.5400000000000003E-2</v>
      </c>
    </row>
    <row r="165" spans="1:66" ht="12.75" customHeight="1" x14ac:dyDescent="0.35">
      <c r="A165" s="24" t="s">
        <v>174</v>
      </c>
      <c r="B165" s="25">
        <v>8.3699999999999997E-2</v>
      </c>
      <c r="C165" s="26">
        <v>6.9599999999999995E-2</v>
      </c>
      <c r="D165" s="27">
        <v>9.7000000000000003E-2</v>
      </c>
      <c r="E165" s="28">
        <v>6.6799999999999998E-2</v>
      </c>
      <c r="F165" s="26">
        <v>6.9699999999999998E-2</v>
      </c>
      <c r="G165" s="26">
        <v>5.74E-2</v>
      </c>
      <c r="H165" s="26">
        <v>6.2600000000000003E-2</v>
      </c>
      <c r="I165" s="27">
        <v>0.11459999999999999</v>
      </c>
      <c r="J165" s="26">
        <v>8.0399999999999999E-2</v>
      </c>
      <c r="K165" s="27">
        <v>8.8099999999999998E-2</v>
      </c>
      <c r="L165" s="26">
        <v>9.6500000000000002E-2</v>
      </c>
      <c r="M165" s="26">
        <v>8.9800000000000005E-2</v>
      </c>
      <c r="N165" s="26">
        <v>6.3799999999999996E-2</v>
      </c>
      <c r="O165" s="26">
        <v>0.10920000000000001</v>
      </c>
      <c r="P165" s="26">
        <v>6.8599999999999994E-2</v>
      </c>
      <c r="Q165" s="26">
        <v>8.6199999999999999E-2</v>
      </c>
      <c r="R165" s="26">
        <v>6.25E-2</v>
      </c>
      <c r="S165" s="27">
        <v>7.0800000000000002E-2</v>
      </c>
      <c r="T165" s="26">
        <v>8.2299999999999998E-2</v>
      </c>
      <c r="U165" s="26">
        <v>6.2199999999999998E-2</v>
      </c>
      <c r="V165" s="26">
        <v>0.14979999999999999</v>
      </c>
      <c r="W165" s="26">
        <v>8.3000000000000004E-2</v>
      </c>
      <c r="X165" s="26">
        <v>9.5899999999999999E-2</v>
      </c>
      <c r="Y165" s="26">
        <v>6.3799999999999996E-2</v>
      </c>
      <c r="Z165" s="26">
        <v>0.10920000000000001</v>
      </c>
      <c r="AA165" s="26">
        <v>6.6000000000000003E-2</v>
      </c>
      <c r="AB165" s="26">
        <v>7.2499999999999995E-2</v>
      </c>
      <c r="AC165" s="26">
        <v>8.6199999999999999E-2</v>
      </c>
      <c r="AD165" s="26">
        <v>6.25E-2</v>
      </c>
      <c r="AE165" s="27">
        <v>7.0800000000000002E-2</v>
      </c>
      <c r="AF165" s="26">
        <v>6.2199999999999998E-2</v>
      </c>
      <c r="AG165" s="26">
        <v>0.11260000000000001</v>
      </c>
      <c r="AH165" s="26">
        <v>7.4399999999999994E-2</v>
      </c>
      <c r="AI165" s="28">
        <v>3.7100000000000001E-2</v>
      </c>
      <c r="AJ165" s="26">
        <v>0.11840000000000001</v>
      </c>
      <c r="AK165" s="26">
        <v>5.91E-2</v>
      </c>
      <c r="AL165" s="27">
        <v>9.5600000000000004E-2</v>
      </c>
      <c r="AM165" s="26">
        <v>9.3399999999999997E-2</v>
      </c>
      <c r="AN165" s="26">
        <v>5.8900000000000001E-2</v>
      </c>
      <c r="AO165" s="26">
        <v>0.1032</v>
      </c>
      <c r="AP165" s="26">
        <v>0.27789999999999998</v>
      </c>
      <c r="AQ165" s="27">
        <v>5.3100000000000001E-2</v>
      </c>
      <c r="AR165" s="26">
        <v>8.0500000000000002E-2</v>
      </c>
      <c r="AS165" s="26">
        <v>0.1246</v>
      </c>
      <c r="AT165" s="26">
        <v>8.6900000000000005E-2</v>
      </c>
      <c r="AU165" s="26">
        <v>7.6499999999999999E-2</v>
      </c>
      <c r="AV165" s="26">
        <v>0.1036</v>
      </c>
      <c r="AW165" s="29" t="s">
        <v>76</v>
      </c>
      <c r="AX165" s="26">
        <v>0.1074</v>
      </c>
      <c r="AY165" s="26">
        <v>5.62E-2</v>
      </c>
      <c r="AZ165" s="26">
        <v>0.1133</v>
      </c>
      <c r="BA165" s="26">
        <v>0.1182</v>
      </c>
      <c r="BB165" s="26">
        <v>0.12429999999999999</v>
      </c>
      <c r="BC165" s="26">
        <v>7.3300000000000004E-2</v>
      </c>
      <c r="BD165" s="26">
        <v>0.10249999999999999</v>
      </c>
      <c r="BE165" s="27">
        <v>0.1087</v>
      </c>
      <c r="BF165" s="26">
        <v>8.4699999999999998E-2</v>
      </c>
      <c r="BG165" s="26">
        <v>5.2600000000000001E-2</v>
      </c>
      <c r="BH165" s="26">
        <v>3.78E-2</v>
      </c>
      <c r="BI165" s="26">
        <v>6.7799999999999999E-2</v>
      </c>
      <c r="BJ165" s="26">
        <v>5.7700000000000001E-2</v>
      </c>
      <c r="BK165" s="26">
        <v>5.6000000000000001E-2</v>
      </c>
      <c r="BL165" s="26">
        <v>7.6300000000000007E-2</v>
      </c>
      <c r="BM165" s="26">
        <v>6.5799999999999997E-2</v>
      </c>
      <c r="BN165" s="27">
        <v>7.2099999999999997E-2</v>
      </c>
    </row>
    <row r="166" spans="1:66" ht="12.75" customHeight="1" x14ac:dyDescent="0.35">
      <c r="A166" s="18" t="s">
        <v>135</v>
      </c>
      <c r="B166" s="35">
        <v>0.23369999999999999</v>
      </c>
      <c r="C166" s="36">
        <v>0.2349</v>
      </c>
      <c r="D166" s="37">
        <v>0.23250000000000001</v>
      </c>
      <c r="E166" s="38">
        <v>0.20280000000000001</v>
      </c>
      <c r="F166" s="36">
        <v>0.29149999999999998</v>
      </c>
      <c r="G166" s="36">
        <v>0.2596</v>
      </c>
      <c r="H166" s="36">
        <v>0.23139999999999999</v>
      </c>
      <c r="I166" s="37">
        <v>0.2099</v>
      </c>
      <c r="J166" s="36">
        <v>0.19700000000000001</v>
      </c>
      <c r="K166" s="37">
        <v>0.28220000000000001</v>
      </c>
      <c r="L166" s="36">
        <v>0.21360000000000001</v>
      </c>
      <c r="M166" s="36">
        <v>0.22500000000000001</v>
      </c>
      <c r="N166" s="36">
        <v>0.26910000000000001</v>
      </c>
      <c r="O166" s="36">
        <v>0.21190000000000001</v>
      </c>
      <c r="P166" s="36">
        <v>0.26519999999999999</v>
      </c>
      <c r="Q166" s="36">
        <v>0.23530000000000001</v>
      </c>
      <c r="R166" s="36">
        <v>0.2324</v>
      </c>
      <c r="S166" s="37">
        <v>0.218</v>
      </c>
      <c r="T166" s="36">
        <v>0.16839999999999999</v>
      </c>
      <c r="U166" s="36">
        <v>0.2034</v>
      </c>
      <c r="V166" s="36">
        <v>0.25690000000000002</v>
      </c>
      <c r="W166" s="36">
        <v>0.28239999999999998</v>
      </c>
      <c r="X166" s="36">
        <v>0.17299999999999999</v>
      </c>
      <c r="Y166" s="36">
        <v>0.26910000000000001</v>
      </c>
      <c r="Z166" s="36">
        <v>0.21190000000000001</v>
      </c>
      <c r="AA166" s="36">
        <v>0.2424</v>
      </c>
      <c r="AB166" s="36">
        <v>0.29930000000000001</v>
      </c>
      <c r="AC166" s="36">
        <v>0.23530000000000001</v>
      </c>
      <c r="AD166" s="36">
        <v>0.2324</v>
      </c>
      <c r="AE166" s="37">
        <v>0.218</v>
      </c>
      <c r="AF166" s="36">
        <v>0.22239999999999999</v>
      </c>
      <c r="AG166" s="36">
        <v>0.2127</v>
      </c>
      <c r="AH166" s="36">
        <v>0.22009999999999999</v>
      </c>
      <c r="AI166" s="38">
        <v>0.221</v>
      </c>
      <c r="AJ166" s="36">
        <v>0.2414</v>
      </c>
      <c r="AK166" s="36">
        <v>0.38059999999999999</v>
      </c>
      <c r="AL166" s="37">
        <v>0.22370000000000001</v>
      </c>
      <c r="AM166" s="36">
        <v>0.21540000000000001</v>
      </c>
      <c r="AN166" s="36">
        <v>0.20069999999999999</v>
      </c>
      <c r="AO166" s="36">
        <v>0.2238</v>
      </c>
      <c r="AP166" s="36">
        <v>0.19589999999999999</v>
      </c>
      <c r="AQ166" s="37">
        <v>0.27950000000000003</v>
      </c>
      <c r="AR166" s="36">
        <v>0.23430000000000001</v>
      </c>
      <c r="AS166" s="36">
        <v>0.2465</v>
      </c>
      <c r="AT166" s="36">
        <v>0.2228</v>
      </c>
      <c r="AU166" s="36">
        <v>0.19400000000000001</v>
      </c>
      <c r="AV166" s="36">
        <v>0.2303</v>
      </c>
      <c r="AW166" s="39">
        <v>0.24610000000000001</v>
      </c>
      <c r="AX166" s="36">
        <v>0.21890000000000001</v>
      </c>
      <c r="AY166" s="36">
        <v>0.25090000000000001</v>
      </c>
      <c r="AZ166" s="36">
        <v>0.2545</v>
      </c>
      <c r="BA166" s="36">
        <v>0.1986</v>
      </c>
      <c r="BB166" s="36">
        <v>0.187</v>
      </c>
      <c r="BC166" s="36">
        <v>0.2223</v>
      </c>
      <c r="BD166" s="36">
        <v>0.21249999999999999</v>
      </c>
      <c r="BE166" s="37">
        <v>0.21640000000000001</v>
      </c>
      <c r="BF166" s="36">
        <v>0.20910000000000001</v>
      </c>
      <c r="BG166" s="36">
        <v>0.17780000000000001</v>
      </c>
      <c r="BH166" s="36">
        <v>0.17810000000000001</v>
      </c>
      <c r="BI166" s="36">
        <v>0.17530000000000001</v>
      </c>
      <c r="BJ166" s="36">
        <v>0.21190000000000001</v>
      </c>
      <c r="BK166" s="36">
        <v>0.2606</v>
      </c>
      <c r="BL166" s="36">
        <v>0.22109999999999999</v>
      </c>
      <c r="BM166" s="36">
        <v>0.20810000000000001</v>
      </c>
      <c r="BN166" s="37">
        <v>0.19289999999999999</v>
      </c>
    </row>
    <row r="167" spans="1:66" ht="52.5" x14ac:dyDescent="0.35">
      <c r="A167" s="5" t="s">
        <v>175</v>
      </c>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row>
    <row r="168" spans="1:66" ht="12.75" customHeight="1" x14ac:dyDescent="0.35">
      <c r="A168" s="6" t="s">
        <v>73</v>
      </c>
      <c r="B168" s="7">
        <v>2005</v>
      </c>
      <c r="C168" s="8">
        <v>960</v>
      </c>
      <c r="D168" s="9">
        <v>1045</v>
      </c>
      <c r="E168" s="10">
        <v>46</v>
      </c>
      <c r="F168" s="8">
        <v>266</v>
      </c>
      <c r="G168" s="8">
        <v>379</v>
      </c>
      <c r="H168" s="8">
        <v>363</v>
      </c>
      <c r="I168" s="9">
        <v>951</v>
      </c>
      <c r="J168" s="8">
        <v>1284</v>
      </c>
      <c r="K168" s="9">
        <v>721</v>
      </c>
      <c r="L168" s="8">
        <v>505</v>
      </c>
      <c r="M168" s="8">
        <v>314</v>
      </c>
      <c r="N168" s="8">
        <v>187</v>
      </c>
      <c r="O168" s="8">
        <v>245</v>
      </c>
      <c r="P168" s="8">
        <v>475</v>
      </c>
      <c r="Q168" s="8">
        <v>1726</v>
      </c>
      <c r="R168" s="8">
        <v>107</v>
      </c>
      <c r="S168" s="9">
        <v>172</v>
      </c>
      <c r="T168" s="8">
        <v>103</v>
      </c>
      <c r="U168" s="8">
        <v>231</v>
      </c>
      <c r="V168" s="8">
        <v>171</v>
      </c>
      <c r="W168" s="8">
        <v>150</v>
      </c>
      <c r="X168" s="8">
        <v>164</v>
      </c>
      <c r="Y168" s="8">
        <v>187</v>
      </c>
      <c r="Z168" s="8">
        <v>245</v>
      </c>
      <c r="AA168" s="8">
        <v>272</v>
      </c>
      <c r="AB168" s="8">
        <v>203</v>
      </c>
      <c r="AC168" s="8">
        <v>1726</v>
      </c>
      <c r="AD168" s="8">
        <v>107</v>
      </c>
      <c r="AE168" s="9">
        <v>172</v>
      </c>
      <c r="AF168" s="8">
        <v>872</v>
      </c>
      <c r="AG168" s="8">
        <v>256</v>
      </c>
      <c r="AH168" s="8">
        <v>1128</v>
      </c>
      <c r="AI168" s="10">
        <v>32</v>
      </c>
      <c r="AJ168" s="8">
        <v>600</v>
      </c>
      <c r="AK168" s="8">
        <v>80</v>
      </c>
      <c r="AL168" s="9">
        <v>165</v>
      </c>
      <c r="AM168" s="8">
        <v>992</v>
      </c>
      <c r="AN168" s="8">
        <v>261</v>
      </c>
      <c r="AO168" s="8">
        <v>199</v>
      </c>
      <c r="AP168" s="8">
        <v>77</v>
      </c>
      <c r="AQ168" s="9">
        <v>472</v>
      </c>
      <c r="AR168" s="8">
        <v>1505</v>
      </c>
      <c r="AS168" s="8">
        <v>212</v>
      </c>
      <c r="AT168" s="8">
        <v>200</v>
      </c>
      <c r="AU168" s="8">
        <v>60</v>
      </c>
      <c r="AV168" s="8">
        <v>472</v>
      </c>
      <c r="AW168" s="11">
        <v>28</v>
      </c>
      <c r="AX168" s="8">
        <v>1197</v>
      </c>
      <c r="AY168" s="8">
        <v>808</v>
      </c>
      <c r="AZ168" s="8">
        <v>144</v>
      </c>
      <c r="BA168" s="8">
        <v>251</v>
      </c>
      <c r="BB168" s="8">
        <v>181</v>
      </c>
      <c r="BC168" s="8">
        <v>80</v>
      </c>
      <c r="BD168" s="8">
        <v>473</v>
      </c>
      <c r="BE168" s="9">
        <v>787</v>
      </c>
      <c r="BF168" s="8">
        <v>1319</v>
      </c>
      <c r="BG168" s="8">
        <v>628</v>
      </c>
      <c r="BH168" s="8">
        <v>350</v>
      </c>
      <c r="BI168" s="8">
        <v>215</v>
      </c>
      <c r="BJ168" s="8">
        <v>677</v>
      </c>
      <c r="BK168" s="8">
        <v>168</v>
      </c>
      <c r="BL168" s="8">
        <v>1135</v>
      </c>
      <c r="BM168" s="8">
        <v>1358</v>
      </c>
      <c r="BN168" s="9">
        <v>189</v>
      </c>
    </row>
    <row r="169" spans="1:66" ht="12.75" customHeight="1" x14ac:dyDescent="0.35">
      <c r="A169" s="12" t="s">
        <v>74</v>
      </c>
      <c r="B169" s="13">
        <v>2005</v>
      </c>
      <c r="C169" s="14">
        <v>972.42</v>
      </c>
      <c r="D169" s="15">
        <v>1032.58</v>
      </c>
      <c r="E169" s="16">
        <v>222.55</v>
      </c>
      <c r="F169" s="14">
        <v>290.27999999999997</v>
      </c>
      <c r="G169" s="14">
        <v>372.51</v>
      </c>
      <c r="H169" s="14">
        <v>326.36</v>
      </c>
      <c r="I169" s="15">
        <v>793.29</v>
      </c>
      <c r="J169" s="14">
        <v>1142.8499999999999</v>
      </c>
      <c r="K169" s="15">
        <v>862.15</v>
      </c>
      <c r="L169" s="14">
        <v>479.19</v>
      </c>
      <c r="M169" s="14">
        <v>330.83</v>
      </c>
      <c r="N169" s="14">
        <v>185.99</v>
      </c>
      <c r="O169" s="14">
        <v>270.68</v>
      </c>
      <c r="P169" s="14">
        <v>465.63</v>
      </c>
      <c r="Q169" s="14">
        <v>1732.32</v>
      </c>
      <c r="R169" s="14">
        <v>98.25</v>
      </c>
      <c r="S169" s="15">
        <v>174.43</v>
      </c>
      <c r="T169" s="14">
        <v>108.67</v>
      </c>
      <c r="U169" s="14">
        <v>208.17</v>
      </c>
      <c r="V169" s="14">
        <v>162.35</v>
      </c>
      <c r="W169" s="14">
        <v>157.24</v>
      </c>
      <c r="X169" s="14">
        <v>173.58</v>
      </c>
      <c r="Y169" s="14">
        <v>185.99</v>
      </c>
      <c r="Z169" s="14">
        <v>270.68</v>
      </c>
      <c r="AA169" s="14">
        <v>279.16000000000003</v>
      </c>
      <c r="AB169" s="14">
        <v>186.47</v>
      </c>
      <c r="AC169" s="14">
        <v>1732.32</v>
      </c>
      <c r="AD169" s="14">
        <v>98.25</v>
      </c>
      <c r="AE169" s="15">
        <v>174.43</v>
      </c>
      <c r="AF169" s="14">
        <v>830.63</v>
      </c>
      <c r="AG169" s="14">
        <v>264.44</v>
      </c>
      <c r="AH169" s="14">
        <v>1095.07</v>
      </c>
      <c r="AI169" s="16">
        <v>136.65</v>
      </c>
      <c r="AJ169" s="14">
        <v>482.27</v>
      </c>
      <c r="AK169" s="14">
        <v>100.9</v>
      </c>
      <c r="AL169" s="15">
        <v>190.11</v>
      </c>
      <c r="AM169" s="14">
        <v>858.13</v>
      </c>
      <c r="AN169" s="14">
        <v>261.73</v>
      </c>
      <c r="AO169" s="14">
        <v>180.31</v>
      </c>
      <c r="AP169" s="14">
        <v>72.709999999999994</v>
      </c>
      <c r="AQ169" s="15">
        <v>628.85</v>
      </c>
      <c r="AR169" s="14">
        <v>1459.7</v>
      </c>
      <c r="AS169" s="14">
        <v>233.24</v>
      </c>
      <c r="AT169" s="14">
        <v>186.8</v>
      </c>
      <c r="AU169" s="14">
        <v>65.98</v>
      </c>
      <c r="AV169" s="14">
        <v>486.02</v>
      </c>
      <c r="AW169" s="17">
        <v>59.28</v>
      </c>
      <c r="AX169" s="14">
        <v>1077.98</v>
      </c>
      <c r="AY169" s="14">
        <v>927.02</v>
      </c>
      <c r="AZ169" s="14">
        <v>169.3</v>
      </c>
      <c r="BA169" s="14">
        <v>265.07</v>
      </c>
      <c r="BB169" s="14">
        <v>162.26</v>
      </c>
      <c r="BC169" s="14">
        <v>70.239999999999995</v>
      </c>
      <c r="BD169" s="14">
        <v>468.66</v>
      </c>
      <c r="BE169" s="15">
        <v>665.64</v>
      </c>
      <c r="BF169" s="14">
        <v>1279.9100000000001</v>
      </c>
      <c r="BG169" s="14">
        <v>656.77</v>
      </c>
      <c r="BH169" s="14">
        <v>313.77999999999997</v>
      </c>
      <c r="BI169" s="14">
        <v>213.43</v>
      </c>
      <c r="BJ169" s="14">
        <v>747.82</v>
      </c>
      <c r="BK169" s="14">
        <v>266.85000000000002</v>
      </c>
      <c r="BL169" s="14">
        <v>1129.82</v>
      </c>
      <c r="BM169" s="14">
        <v>1366.1</v>
      </c>
      <c r="BN169" s="15">
        <v>174.72</v>
      </c>
    </row>
    <row r="170" spans="1:66" ht="12.75" customHeight="1" x14ac:dyDescent="0.35">
      <c r="A170" s="18" t="s">
        <v>176</v>
      </c>
      <c r="B170" s="19">
        <v>5.8700000000000002E-2</v>
      </c>
      <c r="C170" s="20">
        <v>5.9700000000000003E-2</v>
      </c>
      <c r="D170" s="21">
        <v>5.7799999999999997E-2</v>
      </c>
      <c r="E170" s="22">
        <v>5.2200000000000003E-2</v>
      </c>
      <c r="F170" s="20">
        <v>0.1031</v>
      </c>
      <c r="G170" s="20">
        <v>4.2299999999999997E-2</v>
      </c>
      <c r="H170" s="20">
        <v>5.21E-2</v>
      </c>
      <c r="I170" s="21">
        <v>5.4800000000000001E-2</v>
      </c>
      <c r="J170" s="20">
        <v>5.0500000000000003E-2</v>
      </c>
      <c r="K170" s="21">
        <v>6.9599999999999995E-2</v>
      </c>
      <c r="L170" s="20">
        <v>3.3700000000000001E-2</v>
      </c>
      <c r="M170" s="20">
        <v>7.3300000000000004E-2</v>
      </c>
      <c r="N170" s="20">
        <v>0.09</v>
      </c>
      <c r="O170" s="20">
        <v>4.3900000000000002E-2</v>
      </c>
      <c r="P170" s="20">
        <v>5.8599999999999999E-2</v>
      </c>
      <c r="Q170" s="20">
        <v>5.5599999999999997E-2</v>
      </c>
      <c r="R170" s="20">
        <v>0.13150000000000001</v>
      </c>
      <c r="S170" s="21">
        <v>4.9000000000000002E-2</v>
      </c>
      <c r="T170" s="20">
        <v>1.5100000000000001E-2</v>
      </c>
      <c r="U170" s="20">
        <v>5.16E-2</v>
      </c>
      <c r="V170" s="20">
        <v>2.3E-2</v>
      </c>
      <c r="W170" s="20">
        <v>6.83E-2</v>
      </c>
      <c r="X170" s="20">
        <v>7.7899999999999997E-2</v>
      </c>
      <c r="Y170" s="20">
        <v>0.09</v>
      </c>
      <c r="Z170" s="20">
        <v>4.3900000000000002E-2</v>
      </c>
      <c r="AA170" s="20">
        <v>5.1700000000000003E-2</v>
      </c>
      <c r="AB170" s="20">
        <v>6.88E-2</v>
      </c>
      <c r="AC170" s="20">
        <v>5.5599999999999997E-2</v>
      </c>
      <c r="AD170" s="20">
        <v>0.13150000000000001</v>
      </c>
      <c r="AE170" s="21">
        <v>4.9000000000000002E-2</v>
      </c>
      <c r="AF170" s="20">
        <v>5.7799999999999997E-2</v>
      </c>
      <c r="AG170" s="20">
        <v>3.09E-2</v>
      </c>
      <c r="AH170" s="20">
        <v>5.1299999999999998E-2</v>
      </c>
      <c r="AI170" s="22">
        <v>8.5099999999999995E-2</v>
      </c>
      <c r="AJ170" s="20">
        <v>6.3E-2</v>
      </c>
      <c r="AK170" s="20">
        <v>4.19E-2</v>
      </c>
      <c r="AL170" s="21">
        <v>8.0500000000000002E-2</v>
      </c>
      <c r="AM170" s="20">
        <v>7.5499999999999998E-2</v>
      </c>
      <c r="AN170" s="20">
        <v>2.47E-2</v>
      </c>
      <c r="AO170" s="20">
        <v>3.5299999999999998E-2</v>
      </c>
      <c r="AP170" s="20">
        <v>8.3199999999999996E-2</v>
      </c>
      <c r="AQ170" s="21">
        <v>5.4199999999999998E-2</v>
      </c>
      <c r="AR170" s="20">
        <v>5.6800000000000003E-2</v>
      </c>
      <c r="AS170" s="20">
        <v>6.2E-2</v>
      </c>
      <c r="AT170" s="20">
        <v>8.0799999999999997E-2</v>
      </c>
      <c r="AU170" s="20">
        <v>5.8099999999999999E-2</v>
      </c>
      <c r="AV170" s="20">
        <v>6.8699999999999997E-2</v>
      </c>
      <c r="AW170" s="23">
        <v>2.47E-2</v>
      </c>
      <c r="AX170" s="20">
        <v>6.1499999999999999E-2</v>
      </c>
      <c r="AY170" s="20">
        <v>5.5500000000000001E-2</v>
      </c>
      <c r="AZ170" s="20">
        <v>0.12239999999999999</v>
      </c>
      <c r="BA170" s="20">
        <v>8.4599999999999995E-2</v>
      </c>
      <c r="BB170" s="20">
        <v>5.96E-2</v>
      </c>
      <c r="BC170" s="20">
        <v>8.3099999999999993E-2</v>
      </c>
      <c r="BD170" s="20">
        <v>7.4399999999999994E-2</v>
      </c>
      <c r="BE170" s="21">
        <v>5.16E-2</v>
      </c>
      <c r="BF170" s="20">
        <v>5.67E-2</v>
      </c>
      <c r="BG170" s="20">
        <v>6.7799999999999999E-2</v>
      </c>
      <c r="BH170" s="20">
        <v>3.9800000000000002E-2</v>
      </c>
      <c r="BI170" s="20">
        <v>3.9800000000000002E-2</v>
      </c>
      <c r="BJ170" s="20">
        <v>5.45E-2</v>
      </c>
      <c r="BK170" s="20">
        <v>7.0199999999999999E-2</v>
      </c>
      <c r="BL170" s="20">
        <v>6.8599999999999994E-2</v>
      </c>
      <c r="BM170" s="20">
        <v>5.9200000000000003E-2</v>
      </c>
      <c r="BN170" s="21">
        <v>9.8900000000000002E-2</v>
      </c>
    </row>
    <row r="171" spans="1:66" ht="12.75" customHeight="1" x14ac:dyDescent="0.35">
      <c r="A171" s="24" t="s">
        <v>177</v>
      </c>
      <c r="B171" s="25">
        <v>0.14729999999999999</v>
      </c>
      <c r="C171" s="26">
        <v>0.16039999999999999</v>
      </c>
      <c r="D171" s="27">
        <v>0.1351</v>
      </c>
      <c r="E171" s="28">
        <v>0.26250000000000001</v>
      </c>
      <c r="F171" s="26">
        <v>0.1356</v>
      </c>
      <c r="G171" s="26">
        <v>0.10009999999999999</v>
      </c>
      <c r="H171" s="26">
        <v>0.11260000000000001</v>
      </c>
      <c r="I171" s="27">
        <v>0.15579999999999999</v>
      </c>
      <c r="J171" s="26">
        <v>0.15629999999999999</v>
      </c>
      <c r="K171" s="27">
        <v>0.13550000000000001</v>
      </c>
      <c r="L171" s="26">
        <v>0.1852</v>
      </c>
      <c r="M171" s="26">
        <v>0.13289999999999999</v>
      </c>
      <c r="N171" s="26">
        <v>0.14530000000000001</v>
      </c>
      <c r="O171" s="26">
        <v>0.2036</v>
      </c>
      <c r="P171" s="26">
        <v>0.1081</v>
      </c>
      <c r="Q171" s="26">
        <v>0.15310000000000001</v>
      </c>
      <c r="R171" s="26">
        <v>9.8900000000000002E-2</v>
      </c>
      <c r="S171" s="27">
        <v>0.1178</v>
      </c>
      <c r="T171" s="26">
        <v>0.29310000000000003</v>
      </c>
      <c r="U171" s="26">
        <v>0.1237</v>
      </c>
      <c r="V171" s="26">
        <v>0.1918</v>
      </c>
      <c r="W171" s="26">
        <v>8.4599999999999995E-2</v>
      </c>
      <c r="X171" s="26">
        <v>0.1767</v>
      </c>
      <c r="Y171" s="26">
        <v>0.14530000000000001</v>
      </c>
      <c r="Z171" s="26">
        <v>0.2036</v>
      </c>
      <c r="AA171" s="26">
        <v>9.5299999999999996E-2</v>
      </c>
      <c r="AB171" s="26">
        <v>0.1273</v>
      </c>
      <c r="AC171" s="26">
        <v>0.15310000000000001</v>
      </c>
      <c r="AD171" s="26">
        <v>9.8900000000000002E-2</v>
      </c>
      <c r="AE171" s="27">
        <v>0.1178</v>
      </c>
      <c r="AF171" s="26">
        <v>0.1246</v>
      </c>
      <c r="AG171" s="26">
        <v>0.14219999999999999</v>
      </c>
      <c r="AH171" s="26">
        <v>0.1288</v>
      </c>
      <c r="AI171" s="28">
        <v>0.34110000000000001</v>
      </c>
      <c r="AJ171" s="26">
        <v>0.1414</v>
      </c>
      <c r="AK171" s="26">
        <v>5.3499999999999999E-2</v>
      </c>
      <c r="AL171" s="27">
        <v>0.17960000000000001</v>
      </c>
      <c r="AM171" s="26">
        <v>0.1313</v>
      </c>
      <c r="AN171" s="26">
        <v>0.15670000000000001</v>
      </c>
      <c r="AO171" s="26">
        <v>0.1479</v>
      </c>
      <c r="AP171" s="26">
        <v>0.27360000000000001</v>
      </c>
      <c r="AQ171" s="27">
        <v>0.1492</v>
      </c>
      <c r="AR171" s="26">
        <v>0.1419</v>
      </c>
      <c r="AS171" s="26">
        <v>0.14760000000000001</v>
      </c>
      <c r="AT171" s="26">
        <v>0.1467</v>
      </c>
      <c r="AU171" s="26">
        <v>0.20130000000000001</v>
      </c>
      <c r="AV171" s="26">
        <v>0.1545</v>
      </c>
      <c r="AW171" s="29">
        <v>0.2228</v>
      </c>
      <c r="AX171" s="26">
        <v>0.15390000000000001</v>
      </c>
      <c r="AY171" s="26">
        <v>0.13969999999999999</v>
      </c>
      <c r="AZ171" s="26">
        <v>0.182</v>
      </c>
      <c r="BA171" s="26">
        <v>0.182</v>
      </c>
      <c r="BB171" s="26">
        <v>0.13800000000000001</v>
      </c>
      <c r="BC171" s="26">
        <v>9.9900000000000003E-2</v>
      </c>
      <c r="BD171" s="26">
        <v>0.1512</v>
      </c>
      <c r="BE171" s="27">
        <v>0.15429999999999999</v>
      </c>
      <c r="BF171" s="26">
        <v>0.12670000000000001</v>
      </c>
      <c r="BG171" s="26">
        <v>0.13420000000000001</v>
      </c>
      <c r="BH171" s="26">
        <v>0.1084</v>
      </c>
      <c r="BI171" s="26">
        <v>0.14749999999999999</v>
      </c>
      <c r="BJ171" s="26">
        <v>0.1603</v>
      </c>
      <c r="BK171" s="26">
        <v>0.18029999999999999</v>
      </c>
      <c r="BL171" s="26">
        <v>0.11070000000000001</v>
      </c>
      <c r="BM171" s="26">
        <v>0.14330000000000001</v>
      </c>
      <c r="BN171" s="27">
        <v>0.1135</v>
      </c>
    </row>
    <row r="172" spans="1:66" ht="12.75" customHeight="1" x14ac:dyDescent="0.35">
      <c r="A172" s="18" t="s">
        <v>178</v>
      </c>
      <c r="B172" s="30">
        <v>0.2135</v>
      </c>
      <c r="C172" s="31">
        <v>0.20030000000000001</v>
      </c>
      <c r="D172" s="32">
        <v>0.22600000000000001</v>
      </c>
      <c r="E172" s="33">
        <v>0.3211</v>
      </c>
      <c r="F172" s="31">
        <v>0.13589999999999999</v>
      </c>
      <c r="G172" s="31">
        <v>0.21560000000000001</v>
      </c>
      <c r="H172" s="31">
        <v>0.17610000000000001</v>
      </c>
      <c r="I172" s="32">
        <v>0.22620000000000001</v>
      </c>
      <c r="J172" s="31">
        <v>0.21709999999999999</v>
      </c>
      <c r="K172" s="32">
        <v>0.2089</v>
      </c>
      <c r="L172" s="31">
        <v>0.25490000000000002</v>
      </c>
      <c r="M172" s="31">
        <v>0.25819999999999999</v>
      </c>
      <c r="N172" s="31">
        <v>0.1802</v>
      </c>
      <c r="O172" s="31">
        <v>0.18260000000000001</v>
      </c>
      <c r="P172" s="31">
        <v>0.18290000000000001</v>
      </c>
      <c r="Q172" s="31">
        <v>0.21690000000000001</v>
      </c>
      <c r="R172" s="31">
        <v>0.18429999999999999</v>
      </c>
      <c r="S172" s="32">
        <v>0.19700000000000001</v>
      </c>
      <c r="T172" s="31">
        <v>0.29809999999999998</v>
      </c>
      <c r="U172" s="31">
        <v>0.26690000000000003</v>
      </c>
      <c r="V172" s="31">
        <v>0.21060000000000001</v>
      </c>
      <c r="W172" s="31">
        <v>0.27450000000000002</v>
      </c>
      <c r="X172" s="31">
        <v>0.24349999999999999</v>
      </c>
      <c r="Y172" s="31">
        <v>0.1802</v>
      </c>
      <c r="Z172" s="31">
        <v>0.18260000000000001</v>
      </c>
      <c r="AA172" s="31">
        <v>0.19689999999999999</v>
      </c>
      <c r="AB172" s="31">
        <v>0.16209999999999999</v>
      </c>
      <c r="AC172" s="31">
        <v>0.21690000000000001</v>
      </c>
      <c r="AD172" s="31">
        <v>0.18429999999999999</v>
      </c>
      <c r="AE172" s="32">
        <v>0.19700000000000001</v>
      </c>
      <c r="AF172" s="31">
        <v>0.19220000000000001</v>
      </c>
      <c r="AG172" s="31">
        <v>0.24479999999999999</v>
      </c>
      <c r="AH172" s="31">
        <v>0.2049</v>
      </c>
      <c r="AI172" s="33">
        <v>0.21410000000000001</v>
      </c>
      <c r="AJ172" s="31">
        <v>0.22839999999999999</v>
      </c>
      <c r="AK172" s="31">
        <v>0.21609999999999999</v>
      </c>
      <c r="AL172" s="32">
        <v>0.22370000000000001</v>
      </c>
      <c r="AM172" s="31">
        <v>0.1898</v>
      </c>
      <c r="AN172" s="31">
        <v>0.2215</v>
      </c>
      <c r="AO172" s="31">
        <v>0.18770000000000001</v>
      </c>
      <c r="AP172" s="31">
        <v>0.20799999999999999</v>
      </c>
      <c r="AQ172" s="32">
        <v>0.25180000000000002</v>
      </c>
      <c r="AR172" s="31">
        <v>0.2248</v>
      </c>
      <c r="AS172" s="31">
        <v>0.1817</v>
      </c>
      <c r="AT172" s="31">
        <v>0.1497</v>
      </c>
      <c r="AU172" s="31">
        <v>0.29380000000000001</v>
      </c>
      <c r="AV172" s="31">
        <v>0.18459999999999999</v>
      </c>
      <c r="AW172" s="34">
        <v>0.17380000000000001</v>
      </c>
      <c r="AX172" s="31">
        <v>0.1981</v>
      </c>
      <c r="AY172" s="31">
        <v>0.23150000000000001</v>
      </c>
      <c r="AZ172" s="31">
        <v>0.2036</v>
      </c>
      <c r="BA172" s="31">
        <v>0.2</v>
      </c>
      <c r="BB172" s="31">
        <v>0.18690000000000001</v>
      </c>
      <c r="BC172" s="31">
        <v>0.1676</v>
      </c>
      <c r="BD172" s="31">
        <v>0.1867</v>
      </c>
      <c r="BE172" s="32">
        <v>0.21249999999999999</v>
      </c>
      <c r="BF172" s="31">
        <v>0.2162</v>
      </c>
      <c r="BG172" s="31">
        <v>0.23</v>
      </c>
      <c r="BH172" s="31">
        <v>0.20910000000000001</v>
      </c>
      <c r="BI172" s="31">
        <v>0.27229999999999999</v>
      </c>
      <c r="BJ172" s="31">
        <v>0.21759999999999999</v>
      </c>
      <c r="BK172" s="31">
        <v>0.27160000000000001</v>
      </c>
      <c r="BL172" s="31">
        <v>0.19900000000000001</v>
      </c>
      <c r="BM172" s="31">
        <v>0.19309999999999999</v>
      </c>
      <c r="BN172" s="32">
        <v>0.2029</v>
      </c>
    </row>
    <row r="173" spans="1:66" ht="12.75" customHeight="1" x14ac:dyDescent="0.35">
      <c r="A173" s="24" t="s">
        <v>179</v>
      </c>
      <c r="B173" s="25">
        <v>0.37719999999999998</v>
      </c>
      <c r="C173" s="26">
        <v>0.38869999999999999</v>
      </c>
      <c r="D173" s="27">
        <v>0.36630000000000001</v>
      </c>
      <c r="E173" s="28">
        <v>0.2495</v>
      </c>
      <c r="F173" s="26">
        <v>0.3871</v>
      </c>
      <c r="G173" s="26">
        <v>0.43280000000000002</v>
      </c>
      <c r="H173" s="26">
        <v>0.42509999999999998</v>
      </c>
      <c r="I173" s="27">
        <v>0.36359999999999998</v>
      </c>
      <c r="J173" s="26">
        <v>0.4108</v>
      </c>
      <c r="K173" s="27">
        <v>0.33260000000000001</v>
      </c>
      <c r="L173" s="26">
        <v>0.3357</v>
      </c>
      <c r="M173" s="26">
        <v>0.31059999999999999</v>
      </c>
      <c r="N173" s="26">
        <v>0.3508</v>
      </c>
      <c r="O173" s="26">
        <v>0.3926</v>
      </c>
      <c r="P173" s="26">
        <v>0.4597</v>
      </c>
      <c r="Q173" s="26">
        <v>0.37480000000000002</v>
      </c>
      <c r="R173" s="26">
        <v>0.32829999999999998</v>
      </c>
      <c r="S173" s="27">
        <v>0.42870000000000003</v>
      </c>
      <c r="T173" s="26">
        <v>0.24079999999999999</v>
      </c>
      <c r="U173" s="26">
        <v>0.3639</v>
      </c>
      <c r="V173" s="26">
        <v>0.36320000000000002</v>
      </c>
      <c r="W173" s="26">
        <v>0.30559999999999998</v>
      </c>
      <c r="X173" s="26">
        <v>0.31509999999999999</v>
      </c>
      <c r="Y173" s="26">
        <v>0.3508</v>
      </c>
      <c r="Z173" s="26">
        <v>0.3926</v>
      </c>
      <c r="AA173" s="26">
        <v>0.4657</v>
      </c>
      <c r="AB173" s="26">
        <v>0.45069999999999999</v>
      </c>
      <c r="AC173" s="26">
        <v>0.37480000000000002</v>
      </c>
      <c r="AD173" s="26">
        <v>0.32829999999999998</v>
      </c>
      <c r="AE173" s="27">
        <v>0.42870000000000003</v>
      </c>
      <c r="AF173" s="26">
        <v>0.42430000000000001</v>
      </c>
      <c r="AG173" s="26">
        <v>0.35699999999999998</v>
      </c>
      <c r="AH173" s="26">
        <v>0.40799999999999997</v>
      </c>
      <c r="AI173" s="28">
        <v>0.32290000000000002</v>
      </c>
      <c r="AJ173" s="26">
        <v>0.3488</v>
      </c>
      <c r="AK173" s="26">
        <v>0.41860000000000003</v>
      </c>
      <c r="AL173" s="27">
        <v>0.28839999999999999</v>
      </c>
      <c r="AM173" s="26">
        <v>0.40460000000000002</v>
      </c>
      <c r="AN173" s="26">
        <v>0.40860000000000002</v>
      </c>
      <c r="AO173" s="26">
        <v>0.40660000000000002</v>
      </c>
      <c r="AP173" s="26">
        <v>0.27629999999999999</v>
      </c>
      <c r="AQ173" s="27">
        <v>0.32890000000000003</v>
      </c>
      <c r="AR173" s="26">
        <v>0.37890000000000001</v>
      </c>
      <c r="AS173" s="26">
        <v>0.4158</v>
      </c>
      <c r="AT173" s="26">
        <v>0.3886</v>
      </c>
      <c r="AU173" s="26">
        <v>0.2346</v>
      </c>
      <c r="AV173" s="26">
        <v>0.38069999999999998</v>
      </c>
      <c r="AW173" s="29">
        <v>0.30609999999999998</v>
      </c>
      <c r="AX173" s="26">
        <v>0.37159999999999999</v>
      </c>
      <c r="AY173" s="26">
        <v>0.3836</v>
      </c>
      <c r="AZ173" s="26">
        <v>0.32779999999999998</v>
      </c>
      <c r="BA173" s="26">
        <v>0.3387</v>
      </c>
      <c r="BB173" s="26">
        <v>0.39400000000000002</v>
      </c>
      <c r="BC173" s="26">
        <v>0.41839999999999999</v>
      </c>
      <c r="BD173" s="26">
        <v>0.38229999999999997</v>
      </c>
      <c r="BE173" s="27">
        <v>0.36159999999999998</v>
      </c>
      <c r="BF173" s="26">
        <v>0.41839999999999999</v>
      </c>
      <c r="BG173" s="26">
        <v>0.43070000000000003</v>
      </c>
      <c r="BH173" s="26">
        <v>0.51700000000000002</v>
      </c>
      <c r="BI173" s="26">
        <v>0.40710000000000002</v>
      </c>
      <c r="BJ173" s="26">
        <v>0.39040000000000002</v>
      </c>
      <c r="BK173" s="26">
        <v>0.29060000000000002</v>
      </c>
      <c r="BL173" s="26">
        <v>0.4254</v>
      </c>
      <c r="BM173" s="26">
        <v>0.4163</v>
      </c>
      <c r="BN173" s="27">
        <v>0.49259999999999998</v>
      </c>
    </row>
    <row r="174" spans="1:66" ht="12.75" customHeight="1" x14ac:dyDescent="0.35">
      <c r="A174" s="18" t="s">
        <v>135</v>
      </c>
      <c r="B174" s="30">
        <v>0.20319999999999999</v>
      </c>
      <c r="C174" s="31">
        <v>0.1908</v>
      </c>
      <c r="D174" s="32">
        <v>0.21490000000000001</v>
      </c>
      <c r="E174" s="33">
        <v>0.1147</v>
      </c>
      <c r="F174" s="31">
        <v>0.2384</v>
      </c>
      <c r="G174" s="31">
        <v>0.20930000000000001</v>
      </c>
      <c r="H174" s="31">
        <v>0.23419999999999999</v>
      </c>
      <c r="I174" s="32">
        <v>0.1996</v>
      </c>
      <c r="J174" s="31">
        <v>0.1653</v>
      </c>
      <c r="K174" s="32">
        <v>0.2535</v>
      </c>
      <c r="L174" s="31">
        <v>0.1905</v>
      </c>
      <c r="M174" s="31">
        <v>0.22489999999999999</v>
      </c>
      <c r="N174" s="31">
        <v>0.23380000000000001</v>
      </c>
      <c r="O174" s="31">
        <v>0.17730000000000001</v>
      </c>
      <c r="P174" s="31">
        <v>0.19070000000000001</v>
      </c>
      <c r="Q174" s="31">
        <v>0.19969999999999999</v>
      </c>
      <c r="R174" s="31">
        <v>0.25700000000000001</v>
      </c>
      <c r="S174" s="32">
        <v>0.20749999999999999</v>
      </c>
      <c r="T174" s="31">
        <v>0.15290000000000001</v>
      </c>
      <c r="U174" s="31">
        <v>0.19389999999999999</v>
      </c>
      <c r="V174" s="31">
        <v>0.2114</v>
      </c>
      <c r="W174" s="31">
        <v>0.26700000000000002</v>
      </c>
      <c r="X174" s="31">
        <v>0.18690000000000001</v>
      </c>
      <c r="Y174" s="31">
        <v>0.23380000000000001</v>
      </c>
      <c r="Z174" s="31">
        <v>0.17730000000000001</v>
      </c>
      <c r="AA174" s="31">
        <v>0.1905</v>
      </c>
      <c r="AB174" s="31">
        <v>0.19109999999999999</v>
      </c>
      <c r="AC174" s="31">
        <v>0.19969999999999999</v>
      </c>
      <c r="AD174" s="31">
        <v>0.25700000000000001</v>
      </c>
      <c r="AE174" s="32">
        <v>0.20749999999999999</v>
      </c>
      <c r="AF174" s="31">
        <v>0.2011</v>
      </c>
      <c r="AG174" s="31">
        <v>0.22520000000000001</v>
      </c>
      <c r="AH174" s="31">
        <v>0.2069</v>
      </c>
      <c r="AI174" s="33">
        <v>3.6900000000000002E-2</v>
      </c>
      <c r="AJ174" s="31">
        <v>0.21829999999999999</v>
      </c>
      <c r="AK174" s="31">
        <v>0.26989999999999997</v>
      </c>
      <c r="AL174" s="32">
        <v>0.2278</v>
      </c>
      <c r="AM174" s="31">
        <v>0.1988</v>
      </c>
      <c r="AN174" s="31">
        <v>0.18859999999999999</v>
      </c>
      <c r="AO174" s="31">
        <v>0.22239999999999999</v>
      </c>
      <c r="AP174" s="31">
        <v>0.159</v>
      </c>
      <c r="AQ174" s="32">
        <v>0.216</v>
      </c>
      <c r="AR174" s="31">
        <v>0.19769999999999999</v>
      </c>
      <c r="AS174" s="31">
        <v>0.19289999999999999</v>
      </c>
      <c r="AT174" s="31">
        <v>0.23430000000000001</v>
      </c>
      <c r="AU174" s="31">
        <v>0.2122</v>
      </c>
      <c r="AV174" s="31">
        <v>0.2114</v>
      </c>
      <c r="AW174" s="34">
        <v>0.2727</v>
      </c>
      <c r="AX174" s="31">
        <v>0.21490000000000001</v>
      </c>
      <c r="AY174" s="31">
        <v>0.18959999999999999</v>
      </c>
      <c r="AZ174" s="31">
        <v>0.1643</v>
      </c>
      <c r="BA174" s="31">
        <v>0.1946</v>
      </c>
      <c r="BB174" s="31">
        <v>0.22159999999999999</v>
      </c>
      <c r="BC174" s="31">
        <v>0.23089999999999999</v>
      </c>
      <c r="BD174" s="31">
        <v>0.2054</v>
      </c>
      <c r="BE174" s="32">
        <v>0.22009999999999999</v>
      </c>
      <c r="BF174" s="31">
        <v>0.18190000000000001</v>
      </c>
      <c r="BG174" s="31">
        <v>0.13719999999999999</v>
      </c>
      <c r="BH174" s="31">
        <v>0.12559999999999999</v>
      </c>
      <c r="BI174" s="31">
        <v>0.13320000000000001</v>
      </c>
      <c r="BJ174" s="31">
        <v>0.1772</v>
      </c>
      <c r="BK174" s="31">
        <v>0.18729999999999999</v>
      </c>
      <c r="BL174" s="31">
        <v>0.19620000000000001</v>
      </c>
      <c r="BM174" s="31">
        <v>0.18809999999999999</v>
      </c>
      <c r="BN174" s="32">
        <v>9.2100000000000001E-2</v>
      </c>
    </row>
    <row r="175" spans="1:66" ht="12.75" customHeight="1" x14ac:dyDescent="0.35">
      <c r="A175" s="46" t="s">
        <v>180</v>
      </c>
      <c r="B175" s="47">
        <v>0.20610000000000001</v>
      </c>
      <c r="C175" s="48">
        <v>0.22009999999999999</v>
      </c>
      <c r="D175" s="49">
        <v>0.1928</v>
      </c>
      <c r="E175" s="50">
        <v>0.31469999999999998</v>
      </c>
      <c r="F175" s="48">
        <v>0.23860000000000001</v>
      </c>
      <c r="G175" s="48">
        <v>0.14230000000000001</v>
      </c>
      <c r="H175" s="48">
        <v>0.16470000000000001</v>
      </c>
      <c r="I175" s="49">
        <v>0.21060000000000001</v>
      </c>
      <c r="J175" s="48">
        <v>0.20680000000000001</v>
      </c>
      <c r="K175" s="49">
        <v>0.20499999999999999</v>
      </c>
      <c r="L175" s="48">
        <v>0.21879999999999999</v>
      </c>
      <c r="M175" s="48">
        <v>0.20619999999999999</v>
      </c>
      <c r="N175" s="48">
        <v>0.23519999999999999</v>
      </c>
      <c r="O175" s="48">
        <v>0.24740000000000001</v>
      </c>
      <c r="P175" s="48">
        <v>0.16669999999999999</v>
      </c>
      <c r="Q175" s="48">
        <v>0.20860000000000001</v>
      </c>
      <c r="R175" s="48">
        <v>0.23039999999999999</v>
      </c>
      <c r="S175" s="49">
        <v>0.1668</v>
      </c>
      <c r="T175" s="48">
        <v>0.30830000000000002</v>
      </c>
      <c r="U175" s="48">
        <v>0.17530000000000001</v>
      </c>
      <c r="V175" s="48">
        <v>0.21479999999999999</v>
      </c>
      <c r="W175" s="48">
        <v>0.15290000000000001</v>
      </c>
      <c r="X175" s="48">
        <v>0.25459999999999999</v>
      </c>
      <c r="Y175" s="48">
        <v>0.23519999999999999</v>
      </c>
      <c r="Z175" s="48">
        <v>0.24740000000000001</v>
      </c>
      <c r="AA175" s="48">
        <v>0.14699999999999999</v>
      </c>
      <c r="AB175" s="48">
        <v>0.19620000000000001</v>
      </c>
      <c r="AC175" s="48">
        <v>0.20860000000000001</v>
      </c>
      <c r="AD175" s="48">
        <v>0.23039999999999999</v>
      </c>
      <c r="AE175" s="49">
        <v>0.1668</v>
      </c>
      <c r="AF175" s="48">
        <v>0.18240000000000001</v>
      </c>
      <c r="AG175" s="48">
        <v>0.1731</v>
      </c>
      <c r="AH175" s="48">
        <v>0.18010000000000001</v>
      </c>
      <c r="AI175" s="50">
        <v>0.42609999999999998</v>
      </c>
      <c r="AJ175" s="48">
        <v>0.20449999999999999</v>
      </c>
      <c r="AK175" s="48">
        <v>9.5399999999999999E-2</v>
      </c>
      <c r="AL175" s="49">
        <v>0.2601</v>
      </c>
      <c r="AM175" s="48">
        <v>0.20669999999999999</v>
      </c>
      <c r="AN175" s="48">
        <v>0.18140000000000001</v>
      </c>
      <c r="AO175" s="48">
        <v>0.18329999999999999</v>
      </c>
      <c r="AP175" s="48">
        <v>0.35670000000000002</v>
      </c>
      <c r="AQ175" s="49">
        <v>0.2034</v>
      </c>
      <c r="AR175" s="48">
        <v>0.19869999999999999</v>
      </c>
      <c r="AS175" s="48">
        <v>0.20949999999999999</v>
      </c>
      <c r="AT175" s="48">
        <v>0.22750000000000001</v>
      </c>
      <c r="AU175" s="48">
        <v>0.25940000000000002</v>
      </c>
      <c r="AV175" s="48">
        <v>0.22320000000000001</v>
      </c>
      <c r="AW175" s="51">
        <v>0.2475</v>
      </c>
      <c r="AX175" s="48">
        <v>0.21540000000000001</v>
      </c>
      <c r="AY175" s="48">
        <v>0.19520000000000001</v>
      </c>
      <c r="AZ175" s="48">
        <v>0.3044</v>
      </c>
      <c r="BA175" s="48">
        <v>0.2666</v>
      </c>
      <c r="BB175" s="48">
        <v>0.1976</v>
      </c>
      <c r="BC175" s="48">
        <v>0.183</v>
      </c>
      <c r="BD175" s="48">
        <v>0.22559999999999999</v>
      </c>
      <c r="BE175" s="49">
        <v>0.2059</v>
      </c>
      <c r="BF175" s="48">
        <v>0.18340000000000001</v>
      </c>
      <c r="BG175" s="48">
        <v>0.20200000000000001</v>
      </c>
      <c r="BH175" s="48">
        <v>0.1482</v>
      </c>
      <c r="BI175" s="48">
        <v>0.18729999999999999</v>
      </c>
      <c r="BJ175" s="48">
        <v>0.21479999999999999</v>
      </c>
      <c r="BK175" s="48">
        <v>0.2505</v>
      </c>
      <c r="BL175" s="48">
        <v>0.1794</v>
      </c>
      <c r="BM175" s="48">
        <v>0.20250000000000001</v>
      </c>
      <c r="BN175" s="49">
        <v>0.21240000000000001</v>
      </c>
    </row>
    <row r="176" spans="1:66" ht="12.75" customHeight="1" x14ac:dyDescent="0.35">
      <c r="A176" s="46" t="s">
        <v>181</v>
      </c>
      <c r="B176" s="52">
        <v>0.5907</v>
      </c>
      <c r="C176" s="53">
        <v>0.58909999999999996</v>
      </c>
      <c r="D176" s="54">
        <v>0.59230000000000005</v>
      </c>
      <c r="E176" s="55">
        <v>0.5706</v>
      </c>
      <c r="F176" s="53">
        <v>0.52300000000000002</v>
      </c>
      <c r="G176" s="53">
        <v>0.64839999999999998</v>
      </c>
      <c r="H176" s="53">
        <v>0.60109999999999997</v>
      </c>
      <c r="I176" s="54">
        <v>0.58979999999999999</v>
      </c>
      <c r="J176" s="53">
        <v>0.62790000000000001</v>
      </c>
      <c r="K176" s="54">
        <v>0.54149999999999998</v>
      </c>
      <c r="L176" s="53">
        <v>0.59060000000000001</v>
      </c>
      <c r="M176" s="53">
        <v>0.56879999999999997</v>
      </c>
      <c r="N176" s="53">
        <v>0.53100000000000003</v>
      </c>
      <c r="O176" s="53">
        <v>0.57520000000000004</v>
      </c>
      <c r="P176" s="53">
        <v>0.64259999999999995</v>
      </c>
      <c r="Q176" s="53">
        <v>0.59160000000000001</v>
      </c>
      <c r="R176" s="53">
        <v>0.51259999999999994</v>
      </c>
      <c r="S176" s="54">
        <v>0.62570000000000003</v>
      </c>
      <c r="T176" s="53">
        <v>0.53879999999999995</v>
      </c>
      <c r="U176" s="53">
        <v>0.63080000000000003</v>
      </c>
      <c r="V176" s="53">
        <v>0.57379999999999998</v>
      </c>
      <c r="W176" s="53">
        <v>0.58009999999999995</v>
      </c>
      <c r="X176" s="53">
        <v>0.55859999999999999</v>
      </c>
      <c r="Y176" s="53">
        <v>0.53100000000000003</v>
      </c>
      <c r="Z176" s="53">
        <v>0.57520000000000004</v>
      </c>
      <c r="AA176" s="53">
        <v>0.66259999999999997</v>
      </c>
      <c r="AB176" s="53">
        <v>0.61280000000000001</v>
      </c>
      <c r="AC176" s="53">
        <v>0.59160000000000001</v>
      </c>
      <c r="AD176" s="53">
        <v>0.51259999999999994</v>
      </c>
      <c r="AE176" s="54">
        <v>0.62570000000000003</v>
      </c>
      <c r="AF176" s="53">
        <v>0.61650000000000005</v>
      </c>
      <c r="AG176" s="53">
        <v>0.60170000000000001</v>
      </c>
      <c r="AH176" s="53">
        <v>0.61299999999999999</v>
      </c>
      <c r="AI176" s="55">
        <v>0.53700000000000003</v>
      </c>
      <c r="AJ176" s="53">
        <v>0.57720000000000005</v>
      </c>
      <c r="AK176" s="53">
        <v>0.63470000000000004</v>
      </c>
      <c r="AL176" s="54">
        <v>0.5121</v>
      </c>
      <c r="AM176" s="53">
        <v>0.59440000000000004</v>
      </c>
      <c r="AN176" s="53">
        <v>0.63009999999999999</v>
      </c>
      <c r="AO176" s="53">
        <v>0.59430000000000005</v>
      </c>
      <c r="AP176" s="53">
        <v>0.48430000000000001</v>
      </c>
      <c r="AQ176" s="54">
        <v>0.5806</v>
      </c>
      <c r="AR176" s="53">
        <v>0.60370000000000001</v>
      </c>
      <c r="AS176" s="53">
        <v>0.59750000000000003</v>
      </c>
      <c r="AT176" s="53">
        <v>0.53820000000000001</v>
      </c>
      <c r="AU176" s="53">
        <v>0.52839999999999998</v>
      </c>
      <c r="AV176" s="53">
        <v>0.56540000000000001</v>
      </c>
      <c r="AW176" s="56">
        <v>0.47989999999999999</v>
      </c>
      <c r="AX176" s="53">
        <v>0.56969999999999998</v>
      </c>
      <c r="AY176" s="53">
        <v>0.61519999999999997</v>
      </c>
      <c r="AZ176" s="53">
        <v>0.53129999999999999</v>
      </c>
      <c r="BA176" s="53">
        <v>0.53879999999999995</v>
      </c>
      <c r="BB176" s="53">
        <v>0.58079999999999998</v>
      </c>
      <c r="BC176" s="53">
        <v>0.58609999999999995</v>
      </c>
      <c r="BD176" s="53">
        <v>0.56899999999999995</v>
      </c>
      <c r="BE176" s="54">
        <v>0.57399999999999995</v>
      </c>
      <c r="BF176" s="53">
        <v>0.63470000000000004</v>
      </c>
      <c r="BG176" s="53">
        <v>0.66069999999999995</v>
      </c>
      <c r="BH176" s="53">
        <v>0.72619999999999996</v>
      </c>
      <c r="BI176" s="53">
        <v>0.6794</v>
      </c>
      <c r="BJ176" s="53">
        <v>0.60799999999999998</v>
      </c>
      <c r="BK176" s="53">
        <v>0.56230000000000002</v>
      </c>
      <c r="BL176" s="53">
        <v>0.62439999999999996</v>
      </c>
      <c r="BM176" s="53">
        <v>0.60940000000000005</v>
      </c>
      <c r="BN176" s="54">
        <v>0.69550000000000001</v>
      </c>
    </row>
    <row r="177" spans="1:66" ht="31.5" x14ac:dyDescent="0.35">
      <c r="A177" s="5" t="s">
        <v>182</v>
      </c>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row>
    <row r="178" spans="1:66" ht="12.75" customHeight="1" x14ac:dyDescent="0.35">
      <c r="A178" s="6" t="s">
        <v>73</v>
      </c>
      <c r="B178" s="7">
        <v>2005</v>
      </c>
      <c r="C178" s="8">
        <v>960</v>
      </c>
      <c r="D178" s="9">
        <v>1045</v>
      </c>
      <c r="E178" s="10">
        <v>46</v>
      </c>
      <c r="F178" s="8">
        <v>266</v>
      </c>
      <c r="G178" s="8">
        <v>379</v>
      </c>
      <c r="H178" s="8">
        <v>363</v>
      </c>
      <c r="I178" s="9">
        <v>951</v>
      </c>
      <c r="J178" s="8">
        <v>1284</v>
      </c>
      <c r="K178" s="9">
        <v>721</v>
      </c>
      <c r="L178" s="8">
        <v>505</v>
      </c>
      <c r="M178" s="8">
        <v>314</v>
      </c>
      <c r="N178" s="8">
        <v>187</v>
      </c>
      <c r="O178" s="8">
        <v>245</v>
      </c>
      <c r="P178" s="8">
        <v>475</v>
      </c>
      <c r="Q178" s="8">
        <v>1726</v>
      </c>
      <c r="R178" s="8">
        <v>107</v>
      </c>
      <c r="S178" s="9">
        <v>172</v>
      </c>
      <c r="T178" s="8">
        <v>103</v>
      </c>
      <c r="U178" s="8">
        <v>231</v>
      </c>
      <c r="V178" s="8">
        <v>171</v>
      </c>
      <c r="W178" s="8">
        <v>150</v>
      </c>
      <c r="X178" s="8">
        <v>164</v>
      </c>
      <c r="Y178" s="8">
        <v>187</v>
      </c>
      <c r="Z178" s="8">
        <v>245</v>
      </c>
      <c r="AA178" s="8">
        <v>272</v>
      </c>
      <c r="AB178" s="8">
        <v>203</v>
      </c>
      <c r="AC178" s="8">
        <v>1726</v>
      </c>
      <c r="AD178" s="8">
        <v>107</v>
      </c>
      <c r="AE178" s="9">
        <v>172</v>
      </c>
      <c r="AF178" s="8">
        <v>872</v>
      </c>
      <c r="AG178" s="8">
        <v>256</v>
      </c>
      <c r="AH178" s="8">
        <v>1128</v>
      </c>
      <c r="AI178" s="10">
        <v>32</v>
      </c>
      <c r="AJ178" s="8">
        <v>600</v>
      </c>
      <c r="AK178" s="8">
        <v>80</v>
      </c>
      <c r="AL178" s="9">
        <v>165</v>
      </c>
      <c r="AM178" s="8">
        <v>992</v>
      </c>
      <c r="AN178" s="8">
        <v>261</v>
      </c>
      <c r="AO178" s="8">
        <v>199</v>
      </c>
      <c r="AP178" s="8">
        <v>77</v>
      </c>
      <c r="AQ178" s="9">
        <v>472</v>
      </c>
      <c r="AR178" s="8">
        <v>1505</v>
      </c>
      <c r="AS178" s="8">
        <v>212</v>
      </c>
      <c r="AT178" s="8">
        <v>200</v>
      </c>
      <c r="AU178" s="8">
        <v>60</v>
      </c>
      <c r="AV178" s="8">
        <v>472</v>
      </c>
      <c r="AW178" s="11">
        <v>28</v>
      </c>
      <c r="AX178" s="8">
        <v>1197</v>
      </c>
      <c r="AY178" s="8">
        <v>808</v>
      </c>
      <c r="AZ178" s="8">
        <v>144</v>
      </c>
      <c r="BA178" s="8">
        <v>251</v>
      </c>
      <c r="BB178" s="8">
        <v>181</v>
      </c>
      <c r="BC178" s="8">
        <v>80</v>
      </c>
      <c r="BD178" s="8">
        <v>473</v>
      </c>
      <c r="BE178" s="9">
        <v>787</v>
      </c>
      <c r="BF178" s="8">
        <v>1319</v>
      </c>
      <c r="BG178" s="8">
        <v>628</v>
      </c>
      <c r="BH178" s="8">
        <v>350</v>
      </c>
      <c r="BI178" s="8">
        <v>215</v>
      </c>
      <c r="BJ178" s="8">
        <v>677</v>
      </c>
      <c r="BK178" s="8">
        <v>168</v>
      </c>
      <c r="BL178" s="8">
        <v>1135</v>
      </c>
      <c r="BM178" s="8">
        <v>1358</v>
      </c>
      <c r="BN178" s="9">
        <v>189</v>
      </c>
    </row>
    <row r="179" spans="1:66" ht="12.75" customHeight="1" x14ac:dyDescent="0.35">
      <c r="A179" s="12" t="s">
        <v>74</v>
      </c>
      <c r="B179" s="13">
        <v>2005</v>
      </c>
      <c r="C179" s="14">
        <v>972.42</v>
      </c>
      <c r="D179" s="15">
        <v>1032.58</v>
      </c>
      <c r="E179" s="16">
        <v>222.55</v>
      </c>
      <c r="F179" s="14">
        <v>290.27999999999997</v>
      </c>
      <c r="G179" s="14">
        <v>372.51</v>
      </c>
      <c r="H179" s="14">
        <v>326.36</v>
      </c>
      <c r="I179" s="15">
        <v>793.29</v>
      </c>
      <c r="J179" s="14">
        <v>1142.8499999999999</v>
      </c>
      <c r="K179" s="15">
        <v>862.15</v>
      </c>
      <c r="L179" s="14">
        <v>479.19</v>
      </c>
      <c r="M179" s="14">
        <v>330.83</v>
      </c>
      <c r="N179" s="14">
        <v>185.99</v>
      </c>
      <c r="O179" s="14">
        <v>270.68</v>
      </c>
      <c r="P179" s="14">
        <v>465.63</v>
      </c>
      <c r="Q179" s="14">
        <v>1732.32</v>
      </c>
      <c r="R179" s="14">
        <v>98.25</v>
      </c>
      <c r="S179" s="15">
        <v>174.43</v>
      </c>
      <c r="T179" s="14">
        <v>108.67</v>
      </c>
      <c r="U179" s="14">
        <v>208.17</v>
      </c>
      <c r="V179" s="14">
        <v>162.35</v>
      </c>
      <c r="W179" s="14">
        <v>157.24</v>
      </c>
      <c r="X179" s="14">
        <v>173.58</v>
      </c>
      <c r="Y179" s="14">
        <v>185.99</v>
      </c>
      <c r="Z179" s="14">
        <v>270.68</v>
      </c>
      <c r="AA179" s="14">
        <v>279.16000000000003</v>
      </c>
      <c r="AB179" s="14">
        <v>186.47</v>
      </c>
      <c r="AC179" s="14">
        <v>1732.32</v>
      </c>
      <c r="AD179" s="14">
        <v>98.25</v>
      </c>
      <c r="AE179" s="15">
        <v>174.43</v>
      </c>
      <c r="AF179" s="14">
        <v>830.63</v>
      </c>
      <c r="AG179" s="14">
        <v>264.44</v>
      </c>
      <c r="AH179" s="14">
        <v>1095.07</v>
      </c>
      <c r="AI179" s="16">
        <v>136.65</v>
      </c>
      <c r="AJ179" s="14">
        <v>482.27</v>
      </c>
      <c r="AK179" s="14">
        <v>100.9</v>
      </c>
      <c r="AL179" s="15">
        <v>190.11</v>
      </c>
      <c r="AM179" s="14">
        <v>858.13</v>
      </c>
      <c r="AN179" s="14">
        <v>261.73</v>
      </c>
      <c r="AO179" s="14">
        <v>180.31</v>
      </c>
      <c r="AP179" s="14">
        <v>72.709999999999994</v>
      </c>
      <c r="AQ179" s="15">
        <v>628.85</v>
      </c>
      <c r="AR179" s="14">
        <v>1459.7</v>
      </c>
      <c r="AS179" s="14">
        <v>233.24</v>
      </c>
      <c r="AT179" s="14">
        <v>186.8</v>
      </c>
      <c r="AU179" s="14">
        <v>65.98</v>
      </c>
      <c r="AV179" s="14">
        <v>486.02</v>
      </c>
      <c r="AW179" s="17">
        <v>59.28</v>
      </c>
      <c r="AX179" s="14">
        <v>1077.98</v>
      </c>
      <c r="AY179" s="14">
        <v>927.02</v>
      </c>
      <c r="AZ179" s="14">
        <v>169.3</v>
      </c>
      <c r="BA179" s="14">
        <v>265.07</v>
      </c>
      <c r="BB179" s="14">
        <v>162.26</v>
      </c>
      <c r="BC179" s="14">
        <v>70.239999999999995</v>
      </c>
      <c r="BD179" s="14">
        <v>468.66</v>
      </c>
      <c r="BE179" s="15">
        <v>665.64</v>
      </c>
      <c r="BF179" s="14">
        <v>1279.9100000000001</v>
      </c>
      <c r="BG179" s="14">
        <v>656.77</v>
      </c>
      <c r="BH179" s="14">
        <v>313.77999999999997</v>
      </c>
      <c r="BI179" s="14">
        <v>213.43</v>
      </c>
      <c r="BJ179" s="14">
        <v>747.82</v>
      </c>
      <c r="BK179" s="14">
        <v>266.85000000000002</v>
      </c>
      <c r="BL179" s="14">
        <v>1129.82</v>
      </c>
      <c r="BM179" s="14">
        <v>1366.1</v>
      </c>
      <c r="BN179" s="15">
        <v>174.72</v>
      </c>
    </row>
    <row r="180" spans="1:66" ht="12.75" customHeight="1" x14ac:dyDescent="0.35">
      <c r="A180" s="18" t="s">
        <v>176</v>
      </c>
      <c r="B180" s="19">
        <v>3.1099999999999999E-2</v>
      </c>
      <c r="C180" s="20">
        <v>4.2200000000000001E-2</v>
      </c>
      <c r="D180" s="21">
        <v>2.06E-2</v>
      </c>
      <c r="E180" s="22">
        <v>2.07E-2</v>
      </c>
      <c r="F180" s="20">
        <v>7.17E-2</v>
      </c>
      <c r="G180" s="20">
        <v>3.56E-2</v>
      </c>
      <c r="H180" s="20">
        <v>2.35E-2</v>
      </c>
      <c r="I180" s="21">
        <v>2.01E-2</v>
      </c>
      <c r="J180" s="20">
        <v>3.2899999999999999E-2</v>
      </c>
      <c r="K180" s="21">
        <v>2.86E-2</v>
      </c>
      <c r="L180" s="20">
        <v>2.9700000000000001E-2</v>
      </c>
      <c r="M180" s="20">
        <v>1.2699999999999999E-2</v>
      </c>
      <c r="N180" s="20">
        <v>3.2300000000000002E-2</v>
      </c>
      <c r="O180" s="20">
        <v>3.8600000000000002E-2</v>
      </c>
      <c r="P180" s="20">
        <v>2.4899999999999999E-2</v>
      </c>
      <c r="Q180" s="20">
        <v>2.6800000000000001E-2</v>
      </c>
      <c r="R180" s="20">
        <v>0.13009999999999999</v>
      </c>
      <c r="S180" s="21">
        <v>1.7299999999999999E-2</v>
      </c>
      <c r="T180" s="20">
        <v>6.4999999999999997E-3</v>
      </c>
      <c r="U180" s="20">
        <v>4.1300000000000003E-2</v>
      </c>
      <c r="V180" s="20">
        <v>3.0300000000000001E-2</v>
      </c>
      <c r="W180" s="20">
        <v>2.01E-2</v>
      </c>
      <c r="X180" s="20">
        <v>6.0000000000000001E-3</v>
      </c>
      <c r="Y180" s="20">
        <v>3.2300000000000002E-2</v>
      </c>
      <c r="Z180" s="20">
        <v>3.8600000000000002E-2</v>
      </c>
      <c r="AA180" s="20">
        <v>1.11E-2</v>
      </c>
      <c r="AB180" s="20">
        <v>4.5499999999999999E-2</v>
      </c>
      <c r="AC180" s="20">
        <v>2.6800000000000001E-2</v>
      </c>
      <c r="AD180" s="20">
        <v>0.13009999999999999</v>
      </c>
      <c r="AE180" s="21">
        <v>1.7299999999999999E-2</v>
      </c>
      <c r="AF180" s="20">
        <v>4.5100000000000001E-2</v>
      </c>
      <c r="AG180" s="20">
        <v>1.4500000000000001E-2</v>
      </c>
      <c r="AH180" s="20">
        <v>3.78E-2</v>
      </c>
      <c r="AI180" s="22">
        <v>3.3799999999999997E-2</v>
      </c>
      <c r="AJ180" s="20">
        <v>1.9699999999999999E-2</v>
      </c>
      <c r="AK180" s="20">
        <v>3.6499999999999998E-2</v>
      </c>
      <c r="AL180" s="21">
        <v>1.6400000000000001E-2</v>
      </c>
      <c r="AM180" s="20">
        <v>2.47E-2</v>
      </c>
      <c r="AN180" s="20">
        <v>4.4499999999999998E-2</v>
      </c>
      <c r="AO180" s="20">
        <v>1.47E-2</v>
      </c>
      <c r="AP180" s="20">
        <v>5.5199999999999999E-2</v>
      </c>
      <c r="AQ180" s="21">
        <v>3.6299999999999999E-2</v>
      </c>
      <c r="AR180" s="20">
        <v>3.0499999999999999E-2</v>
      </c>
      <c r="AS180" s="20">
        <v>3.0599999999999999E-2</v>
      </c>
      <c r="AT180" s="20">
        <v>4.7500000000000001E-2</v>
      </c>
      <c r="AU180" s="20">
        <v>2.7099999999999999E-2</v>
      </c>
      <c r="AV180" s="20">
        <v>3.6600000000000001E-2</v>
      </c>
      <c r="AW180" s="23" t="s">
        <v>76</v>
      </c>
      <c r="AX180" s="20">
        <v>2.75E-2</v>
      </c>
      <c r="AY180" s="20">
        <v>3.5200000000000002E-2</v>
      </c>
      <c r="AZ180" s="20">
        <v>2.2100000000000002E-2</v>
      </c>
      <c r="BA180" s="20">
        <v>3.8899999999999997E-2</v>
      </c>
      <c r="BB180" s="20">
        <v>9.4000000000000004E-3</v>
      </c>
      <c r="BC180" s="20">
        <v>2.5100000000000001E-2</v>
      </c>
      <c r="BD180" s="20">
        <v>3.1600000000000003E-2</v>
      </c>
      <c r="BE180" s="21">
        <v>2.5100000000000001E-2</v>
      </c>
      <c r="BF180" s="20">
        <v>2.8500000000000001E-2</v>
      </c>
      <c r="BG180" s="20">
        <v>3.5999999999999997E-2</v>
      </c>
      <c r="BH180" s="20">
        <v>4.0099999999999997E-2</v>
      </c>
      <c r="BI180" s="20">
        <v>3.2599999999999997E-2</v>
      </c>
      <c r="BJ180" s="20">
        <v>2.4299999999999999E-2</v>
      </c>
      <c r="BK180" s="20">
        <v>3.1800000000000002E-2</v>
      </c>
      <c r="BL180" s="20">
        <v>3.6200000000000003E-2</v>
      </c>
      <c r="BM180" s="20">
        <v>3.6299999999999999E-2</v>
      </c>
      <c r="BN180" s="21">
        <v>5.0500000000000003E-2</v>
      </c>
    </row>
    <row r="181" spans="1:66" ht="12.75" customHeight="1" x14ac:dyDescent="0.35">
      <c r="A181" s="24" t="s">
        <v>177</v>
      </c>
      <c r="B181" s="25">
        <v>0.18440000000000001</v>
      </c>
      <c r="C181" s="26">
        <v>0.2387</v>
      </c>
      <c r="D181" s="27">
        <v>0.1333</v>
      </c>
      <c r="E181" s="28">
        <v>0.34089999999999998</v>
      </c>
      <c r="F181" s="26">
        <v>0.2011</v>
      </c>
      <c r="G181" s="26">
        <v>0.17649999999999999</v>
      </c>
      <c r="H181" s="26">
        <v>0.18809999999999999</v>
      </c>
      <c r="I181" s="27">
        <v>0.1366</v>
      </c>
      <c r="J181" s="26">
        <v>0.18790000000000001</v>
      </c>
      <c r="K181" s="27">
        <v>0.17979999999999999</v>
      </c>
      <c r="L181" s="26">
        <v>0.214</v>
      </c>
      <c r="M181" s="26">
        <v>0.13</v>
      </c>
      <c r="N181" s="26">
        <v>0.12130000000000001</v>
      </c>
      <c r="O181" s="26">
        <v>0.21279999999999999</v>
      </c>
      <c r="P181" s="26">
        <v>0.2029</v>
      </c>
      <c r="Q181" s="26">
        <v>0.18490000000000001</v>
      </c>
      <c r="R181" s="26">
        <v>0.115</v>
      </c>
      <c r="S181" s="27">
        <v>0.219</v>
      </c>
      <c r="T181" s="26">
        <v>0.3241</v>
      </c>
      <c r="U181" s="26">
        <v>0.24660000000000001</v>
      </c>
      <c r="V181" s="26">
        <v>9.8599999999999993E-2</v>
      </c>
      <c r="W181" s="26">
        <v>8.7599999999999997E-2</v>
      </c>
      <c r="X181" s="26">
        <v>0.16830000000000001</v>
      </c>
      <c r="Y181" s="26">
        <v>0.12130000000000001</v>
      </c>
      <c r="Z181" s="26">
        <v>0.21279999999999999</v>
      </c>
      <c r="AA181" s="26">
        <v>0.24060000000000001</v>
      </c>
      <c r="AB181" s="26">
        <v>0.14649999999999999</v>
      </c>
      <c r="AC181" s="26">
        <v>0.18490000000000001</v>
      </c>
      <c r="AD181" s="26">
        <v>0.115</v>
      </c>
      <c r="AE181" s="27">
        <v>0.219</v>
      </c>
      <c r="AF181" s="26">
        <v>0.20730000000000001</v>
      </c>
      <c r="AG181" s="26">
        <v>0.15229999999999999</v>
      </c>
      <c r="AH181" s="26">
        <v>0.19400000000000001</v>
      </c>
      <c r="AI181" s="28">
        <v>0.39040000000000002</v>
      </c>
      <c r="AJ181" s="26">
        <v>0.1124</v>
      </c>
      <c r="AK181" s="26">
        <v>0.19420000000000001</v>
      </c>
      <c r="AL181" s="27">
        <v>0.1583</v>
      </c>
      <c r="AM181" s="26">
        <v>0.1633</v>
      </c>
      <c r="AN181" s="26">
        <v>0.25230000000000002</v>
      </c>
      <c r="AO181" s="26">
        <v>0.18529999999999999</v>
      </c>
      <c r="AP181" s="26">
        <v>9.1600000000000001E-2</v>
      </c>
      <c r="AQ181" s="27">
        <v>0.19550000000000001</v>
      </c>
      <c r="AR181" s="26">
        <v>0.18010000000000001</v>
      </c>
      <c r="AS181" s="26">
        <v>0.2092</v>
      </c>
      <c r="AT181" s="26">
        <v>0.1807</v>
      </c>
      <c r="AU181" s="26">
        <v>0.16919999999999999</v>
      </c>
      <c r="AV181" s="26">
        <v>0.1928</v>
      </c>
      <c r="AW181" s="29">
        <v>0.2228</v>
      </c>
      <c r="AX181" s="26">
        <v>0.1575</v>
      </c>
      <c r="AY181" s="26">
        <v>0.2157</v>
      </c>
      <c r="AZ181" s="26">
        <v>0.22339999999999999</v>
      </c>
      <c r="BA181" s="26">
        <v>0.193</v>
      </c>
      <c r="BB181" s="26">
        <v>0.17380000000000001</v>
      </c>
      <c r="BC181" s="26">
        <v>0.1409</v>
      </c>
      <c r="BD181" s="26">
        <v>0.1777</v>
      </c>
      <c r="BE181" s="27">
        <v>0.1439</v>
      </c>
      <c r="BF181" s="26">
        <v>0.19739999999999999</v>
      </c>
      <c r="BG181" s="26">
        <v>0.22239999999999999</v>
      </c>
      <c r="BH181" s="26">
        <v>0.23300000000000001</v>
      </c>
      <c r="BI181" s="26">
        <v>0.22470000000000001</v>
      </c>
      <c r="BJ181" s="26">
        <v>0.2261</v>
      </c>
      <c r="BK181" s="26">
        <v>0.2802</v>
      </c>
      <c r="BL181" s="26">
        <v>0.1933</v>
      </c>
      <c r="BM181" s="26">
        <v>0.19980000000000001</v>
      </c>
      <c r="BN181" s="27">
        <v>0.18149999999999999</v>
      </c>
    </row>
    <row r="182" spans="1:66" ht="12.75" customHeight="1" x14ac:dyDescent="0.35">
      <c r="A182" s="18" t="s">
        <v>178</v>
      </c>
      <c r="B182" s="30">
        <v>0.32300000000000001</v>
      </c>
      <c r="C182" s="31">
        <v>0.312</v>
      </c>
      <c r="D182" s="32">
        <v>0.33339999999999997</v>
      </c>
      <c r="E182" s="33">
        <v>0.193</v>
      </c>
      <c r="F182" s="31">
        <v>0.2959</v>
      </c>
      <c r="G182" s="31">
        <v>0.35270000000000001</v>
      </c>
      <c r="H182" s="31">
        <v>0.32</v>
      </c>
      <c r="I182" s="32">
        <v>0.35670000000000002</v>
      </c>
      <c r="J182" s="31">
        <v>0.35139999999999999</v>
      </c>
      <c r="K182" s="32">
        <v>0.28539999999999999</v>
      </c>
      <c r="L182" s="31">
        <v>0.3392</v>
      </c>
      <c r="M182" s="31">
        <v>0.3216</v>
      </c>
      <c r="N182" s="31">
        <v>0.37359999999999999</v>
      </c>
      <c r="O182" s="31">
        <v>0.3498</v>
      </c>
      <c r="P182" s="31">
        <v>0.31</v>
      </c>
      <c r="Q182" s="31">
        <v>0.33329999999999999</v>
      </c>
      <c r="R182" s="31">
        <v>0.24890000000000001</v>
      </c>
      <c r="S182" s="32">
        <v>0.2621</v>
      </c>
      <c r="T182" s="31">
        <v>0.29849999999999999</v>
      </c>
      <c r="U182" s="31">
        <v>0.3271</v>
      </c>
      <c r="V182" s="31">
        <v>0.38190000000000002</v>
      </c>
      <c r="W182" s="31">
        <v>0.3145</v>
      </c>
      <c r="X182" s="31">
        <v>0.32800000000000001</v>
      </c>
      <c r="Y182" s="31">
        <v>0.37359999999999999</v>
      </c>
      <c r="Z182" s="31">
        <v>0.3498</v>
      </c>
      <c r="AA182" s="31">
        <v>0.3296</v>
      </c>
      <c r="AB182" s="31">
        <v>0.28070000000000001</v>
      </c>
      <c r="AC182" s="31">
        <v>0.33329999999999999</v>
      </c>
      <c r="AD182" s="31">
        <v>0.24890000000000001</v>
      </c>
      <c r="AE182" s="32">
        <v>0.2621</v>
      </c>
      <c r="AF182" s="31">
        <v>0.34920000000000001</v>
      </c>
      <c r="AG182" s="31">
        <v>0.29299999999999998</v>
      </c>
      <c r="AH182" s="31">
        <v>0.33560000000000001</v>
      </c>
      <c r="AI182" s="33">
        <v>0.2137</v>
      </c>
      <c r="AJ182" s="31">
        <v>0.34689999999999999</v>
      </c>
      <c r="AK182" s="31">
        <v>0.315</v>
      </c>
      <c r="AL182" s="32">
        <v>0.27250000000000002</v>
      </c>
      <c r="AM182" s="31">
        <v>0.34510000000000002</v>
      </c>
      <c r="AN182" s="31">
        <v>0.34229999999999999</v>
      </c>
      <c r="AO182" s="31">
        <v>0.33450000000000002</v>
      </c>
      <c r="AP182" s="31">
        <v>0.27110000000000001</v>
      </c>
      <c r="AQ182" s="32">
        <v>0.28489999999999999</v>
      </c>
      <c r="AR182" s="31">
        <v>0.33040000000000003</v>
      </c>
      <c r="AS182" s="31">
        <v>0.29010000000000002</v>
      </c>
      <c r="AT182" s="31">
        <v>0.34239999999999998</v>
      </c>
      <c r="AU182" s="31">
        <v>0.37919999999999998</v>
      </c>
      <c r="AV182" s="31">
        <v>0.32229999999999998</v>
      </c>
      <c r="AW182" s="34">
        <v>0.1469</v>
      </c>
      <c r="AX182" s="31">
        <v>0.34449999999999997</v>
      </c>
      <c r="AY182" s="31">
        <v>0.29799999999999999</v>
      </c>
      <c r="AZ182" s="31">
        <v>0.33929999999999999</v>
      </c>
      <c r="BA182" s="31">
        <v>0.32150000000000001</v>
      </c>
      <c r="BB182" s="31">
        <v>0.35499999999999998</v>
      </c>
      <c r="BC182" s="31">
        <v>0.36580000000000001</v>
      </c>
      <c r="BD182" s="31">
        <v>0.34060000000000001</v>
      </c>
      <c r="BE182" s="32">
        <v>0.34039999999999998</v>
      </c>
      <c r="BF182" s="31">
        <v>0.34939999999999999</v>
      </c>
      <c r="BG182" s="31">
        <v>0.34439999999999998</v>
      </c>
      <c r="BH182" s="31">
        <v>0.40810000000000002</v>
      </c>
      <c r="BI182" s="31">
        <v>0.31530000000000002</v>
      </c>
      <c r="BJ182" s="31">
        <v>0.34499999999999997</v>
      </c>
      <c r="BK182" s="31">
        <v>0.28199999999999997</v>
      </c>
      <c r="BL182" s="31">
        <v>0.33789999999999998</v>
      </c>
      <c r="BM182" s="31">
        <v>0.34920000000000001</v>
      </c>
      <c r="BN182" s="32">
        <v>0.36630000000000001</v>
      </c>
    </row>
    <row r="183" spans="1:66" ht="12.75" customHeight="1" x14ac:dyDescent="0.35">
      <c r="A183" s="24" t="s">
        <v>179</v>
      </c>
      <c r="B183" s="25">
        <v>0.2477</v>
      </c>
      <c r="C183" s="26">
        <v>0.21590000000000001</v>
      </c>
      <c r="D183" s="27">
        <v>0.27760000000000001</v>
      </c>
      <c r="E183" s="28">
        <v>0.27329999999999999</v>
      </c>
      <c r="F183" s="26">
        <v>0.19220000000000001</v>
      </c>
      <c r="G183" s="26">
        <v>0.22819999999999999</v>
      </c>
      <c r="H183" s="26">
        <v>0.2145</v>
      </c>
      <c r="I183" s="27">
        <v>0.28360000000000002</v>
      </c>
      <c r="J183" s="26">
        <v>0.25030000000000002</v>
      </c>
      <c r="K183" s="27">
        <v>0.2442</v>
      </c>
      <c r="L183" s="26">
        <v>0.2389</v>
      </c>
      <c r="M183" s="26">
        <v>0.26690000000000003</v>
      </c>
      <c r="N183" s="26">
        <v>0.2298</v>
      </c>
      <c r="O183" s="26">
        <v>0.22539999999999999</v>
      </c>
      <c r="P183" s="26">
        <v>0.25240000000000001</v>
      </c>
      <c r="Q183" s="26">
        <v>0.24479999999999999</v>
      </c>
      <c r="R183" s="26">
        <v>0.22339999999999999</v>
      </c>
      <c r="S183" s="27">
        <v>0.29010000000000002</v>
      </c>
      <c r="T183" s="26">
        <v>0.17530000000000001</v>
      </c>
      <c r="U183" s="26">
        <v>0.22090000000000001</v>
      </c>
      <c r="V183" s="26">
        <v>0.30459999999999998</v>
      </c>
      <c r="W183" s="26">
        <v>0.24399999999999999</v>
      </c>
      <c r="X183" s="26">
        <v>0.28770000000000001</v>
      </c>
      <c r="Y183" s="26">
        <v>0.2298</v>
      </c>
      <c r="Z183" s="26">
        <v>0.22539999999999999</v>
      </c>
      <c r="AA183" s="26">
        <v>0.22509999999999999</v>
      </c>
      <c r="AB183" s="26">
        <v>0.29330000000000001</v>
      </c>
      <c r="AC183" s="26">
        <v>0.24479999999999999</v>
      </c>
      <c r="AD183" s="26">
        <v>0.22339999999999999</v>
      </c>
      <c r="AE183" s="27">
        <v>0.29010000000000002</v>
      </c>
      <c r="AF183" s="26">
        <v>0.18509999999999999</v>
      </c>
      <c r="AG183" s="26">
        <v>0.3614</v>
      </c>
      <c r="AH183" s="26">
        <v>0.22770000000000001</v>
      </c>
      <c r="AI183" s="28">
        <v>0.24030000000000001</v>
      </c>
      <c r="AJ183" s="26">
        <v>0.29260000000000003</v>
      </c>
      <c r="AK183" s="26">
        <v>0.24909999999999999</v>
      </c>
      <c r="AL183" s="27">
        <v>0.25359999999999999</v>
      </c>
      <c r="AM183" s="26">
        <v>0.253</v>
      </c>
      <c r="AN183" s="26">
        <v>0.1186</v>
      </c>
      <c r="AO183" s="26">
        <v>0.26850000000000002</v>
      </c>
      <c r="AP183" s="26">
        <v>0.43340000000000001</v>
      </c>
      <c r="AQ183" s="27">
        <v>0.26800000000000002</v>
      </c>
      <c r="AR183" s="26">
        <v>0.24809999999999999</v>
      </c>
      <c r="AS183" s="26">
        <v>0.27800000000000002</v>
      </c>
      <c r="AT183" s="26">
        <v>0.20910000000000001</v>
      </c>
      <c r="AU183" s="26">
        <v>0.26390000000000002</v>
      </c>
      <c r="AV183" s="26">
        <v>0.24959999999999999</v>
      </c>
      <c r="AW183" s="29">
        <v>0.22140000000000001</v>
      </c>
      <c r="AX183" s="26">
        <v>0.25819999999999999</v>
      </c>
      <c r="AY183" s="26">
        <v>0.23549999999999999</v>
      </c>
      <c r="AZ183" s="26">
        <v>0.23849999999999999</v>
      </c>
      <c r="BA183" s="26">
        <v>0.26889999999999997</v>
      </c>
      <c r="BB183" s="26">
        <v>0.26650000000000001</v>
      </c>
      <c r="BC183" s="26">
        <v>0.26069999999999999</v>
      </c>
      <c r="BD183" s="26">
        <v>0.2581</v>
      </c>
      <c r="BE183" s="27">
        <v>0.26179999999999998</v>
      </c>
      <c r="BF183" s="26">
        <v>0.22289999999999999</v>
      </c>
      <c r="BG183" s="26">
        <v>0.23430000000000001</v>
      </c>
      <c r="BH183" s="26">
        <v>0.17949999999999999</v>
      </c>
      <c r="BI183" s="26">
        <v>0.26740000000000003</v>
      </c>
      <c r="BJ183" s="26">
        <v>0.2072</v>
      </c>
      <c r="BK183" s="26">
        <v>0.16189999999999999</v>
      </c>
      <c r="BL183" s="26">
        <v>0.22819999999999999</v>
      </c>
      <c r="BM183" s="26">
        <v>0.22520000000000001</v>
      </c>
      <c r="BN183" s="27">
        <v>0.22489999999999999</v>
      </c>
    </row>
    <row r="184" spans="1:66" ht="12.75" customHeight="1" x14ac:dyDescent="0.35">
      <c r="A184" s="18" t="s">
        <v>135</v>
      </c>
      <c r="B184" s="30">
        <v>0.21379999999999999</v>
      </c>
      <c r="C184" s="31">
        <v>0.1913</v>
      </c>
      <c r="D184" s="32">
        <v>0.2351</v>
      </c>
      <c r="E184" s="33">
        <v>0.1721</v>
      </c>
      <c r="F184" s="31">
        <v>0.2392</v>
      </c>
      <c r="G184" s="31">
        <v>0.20699999999999999</v>
      </c>
      <c r="H184" s="31">
        <v>0.25380000000000003</v>
      </c>
      <c r="I184" s="32">
        <v>0.20300000000000001</v>
      </c>
      <c r="J184" s="31">
        <v>0.17749999999999999</v>
      </c>
      <c r="K184" s="32">
        <v>0.26200000000000001</v>
      </c>
      <c r="L184" s="31">
        <v>0.1782</v>
      </c>
      <c r="M184" s="31">
        <v>0.26889999999999997</v>
      </c>
      <c r="N184" s="31">
        <v>0.24299999999999999</v>
      </c>
      <c r="O184" s="31">
        <v>0.1734</v>
      </c>
      <c r="P184" s="31">
        <v>0.2097</v>
      </c>
      <c r="Q184" s="31">
        <v>0.2102</v>
      </c>
      <c r="R184" s="31">
        <v>0.28260000000000002</v>
      </c>
      <c r="S184" s="32">
        <v>0.21149999999999999</v>
      </c>
      <c r="T184" s="31">
        <v>0.1956</v>
      </c>
      <c r="U184" s="31">
        <v>0.1641</v>
      </c>
      <c r="V184" s="31">
        <v>0.18459999999999999</v>
      </c>
      <c r="W184" s="31">
        <v>0.33379999999999999</v>
      </c>
      <c r="X184" s="31">
        <v>0.21010000000000001</v>
      </c>
      <c r="Y184" s="31">
        <v>0.24299999999999999</v>
      </c>
      <c r="Z184" s="31">
        <v>0.1734</v>
      </c>
      <c r="AA184" s="31">
        <v>0.19350000000000001</v>
      </c>
      <c r="AB184" s="31">
        <v>0.23400000000000001</v>
      </c>
      <c r="AC184" s="31">
        <v>0.2102</v>
      </c>
      <c r="AD184" s="31">
        <v>0.28260000000000002</v>
      </c>
      <c r="AE184" s="32">
        <v>0.21149999999999999</v>
      </c>
      <c r="AF184" s="31">
        <v>0.2132</v>
      </c>
      <c r="AG184" s="31">
        <v>0.1787</v>
      </c>
      <c r="AH184" s="31">
        <v>0.2049</v>
      </c>
      <c r="AI184" s="33">
        <v>0.12189999999999999</v>
      </c>
      <c r="AJ184" s="31">
        <v>0.22839999999999999</v>
      </c>
      <c r="AK184" s="31">
        <v>0.20519999999999999</v>
      </c>
      <c r="AL184" s="32">
        <v>0.29920000000000002</v>
      </c>
      <c r="AM184" s="31">
        <v>0.21390000000000001</v>
      </c>
      <c r="AN184" s="31">
        <v>0.24229999999999999</v>
      </c>
      <c r="AO184" s="31">
        <v>0.1971</v>
      </c>
      <c r="AP184" s="31">
        <v>0.1487</v>
      </c>
      <c r="AQ184" s="32">
        <v>0.21540000000000001</v>
      </c>
      <c r="AR184" s="31">
        <v>0.21099999999999999</v>
      </c>
      <c r="AS184" s="31">
        <v>0.19220000000000001</v>
      </c>
      <c r="AT184" s="31">
        <v>0.22020000000000001</v>
      </c>
      <c r="AU184" s="31">
        <v>0.16059999999999999</v>
      </c>
      <c r="AV184" s="31">
        <v>0.19869999999999999</v>
      </c>
      <c r="AW184" s="34">
        <v>0.40889999999999999</v>
      </c>
      <c r="AX184" s="31">
        <v>0.21240000000000001</v>
      </c>
      <c r="AY184" s="31">
        <v>0.21560000000000001</v>
      </c>
      <c r="AZ184" s="31">
        <v>0.17680000000000001</v>
      </c>
      <c r="BA184" s="31">
        <v>0.17780000000000001</v>
      </c>
      <c r="BB184" s="31">
        <v>0.1953</v>
      </c>
      <c r="BC184" s="31">
        <v>0.20760000000000001</v>
      </c>
      <c r="BD184" s="31">
        <v>0.19209999999999999</v>
      </c>
      <c r="BE184" s="32">
        <v>0.2288</v>
      </c>
      <c r="BF184" s="31">
        <v>0.20169999999999999</v>
      </c>
      <c r="BG184" s="31">
        <v>0.16289999999999999</v>
      </c>
      <c r="BH184" s="31">
        <v>0.13930000000000001</v>
      </c>
      <c r="BI184" s="31">
        <v>0.16009999999999999</v>
      </c>
      <c r="BJ184" s="31">
        <v>0.1973</v>
      </c>
      <c r="BK184" s="31">
        <v>0.24410000000000001</v>
      </c>
      <c r="BL184" s="31">
        <v>0.2044</v>
      </c>
      <c r="BM184" s="31">
        <v>0.1895</v>
      </c>
      <c r="BN184" s="32">
        <v>0.1769</v>
      </c>
    </row>
    <row r="185" spans="1:66" ht="12.75" customHeight="1" x14ac:dyDescent="0.35">
      <c r="A185" s="46" t="s">
        <v>180</v>
      </c>
      <c r="B185" s="47">
        <v>0.2155</v>
      </c>
      <c r="C185" s="48">
        <v>0.28089999999999998</v>
      </c>
      <c r="D185" s="49">
        <v>0.15390000000000001</v>
      </c>
      <c r="E185" s="50">
        <v>0.36159999999999998</v>
      </c>
      <c r="F185" s="48">
        <v>0.27279999999999999</v>
      </c>
      <c r="G185" s="48">
        <v>0.21210000000000001</v>
      </c>
      <c r="H185" s="48">
        <v>0.21160000000000001</v>
      </c>
      <c r="I185" s="49">
        <v>0.15659999999999999</v>
      </c>
      <c r="J185" s="48">
        <v>0.2208</v>
      </c>
      <c r="K185" s="49">
        <v>0.2084</v>
      </c>
      <c r="L185" s="48">
        <v>0.2437</v>
      </c>
      <c r="M185" s="48">
        <v>0.1426</v>
      </c>
      <c r="N185" s="48">
        <v>0.15359999999999999</v>
      </c>
      <c r="O185" s="48">
        <v>0.2515</v>
      </c>
      <c r="P185" s="48">
        <v>0.2278</v>
      </c>
      <c r="Q185" s="48">
        <v>0.2117</v>
      </c>
      <c r="R185" s="48">
        <v>0.24510000000000001</v>
      </c>
      <c r="S185" s="49">
        <v>0.23630000000000001</v>
      </c>
      <c r="T185" s="48">
        <v>0.33069999999999999</v>
      </c>
      <c r="U185" s="48">
        <v>0.28799999999999998</v>
      </c>
      <c r="V185" s="48">
        <v>0.12889999999999999</v>
      </c>
      <c r="W185" s="48">
        <v>0.1077</v>
      </c>
      <c r="X185" s="48">
        <v>0.17430000000000001</v>
      </c>
      <c r="Y185" s="48">
        <v>0.15359999999999999</v>
      </c>
      <c r="Z185" s="48">
        <v>0.2515</v>
      </c>
      <c r="AA185" s="48">
        <v>0.25169999999999998</v>
      </c>
      <c r="AB185" s="48">
        <v>0.192</v>
      </c>
      <c r="AC185" s="48">
        <v>0.2117</v>
      </c>
      <c r="AD185" s="48">
        <v>0.24510000000000001</v>
      </c>
      <c r="AE185" s="49">
        <v>0.23630000000000001</v>
      </c>
      <c r="AF185" s="48">
        <v>0.2525</v>
      </c>
      <c r="AG185" s="48">
        <v>0.1668</v>
      </c>
      <c r="AH185" s="48">
        <v>0.23180000000000001</v>
      </c>
      <c r="AI185" s="50">
        <v>0.42420000000000002</v>
      </c>
      <c r="AJ185" s="48">
        <v>0.13220000000000001</v>
      </c>
      <c r="AK185" s="48">
        <v>0.2306</v>
      </c>
      <c r="AL185" s="49">
        <v>0.17469999999999999</v>
      </c>
      <c r="AM185" s="48">
        <v>0.188</v>
      </c>
      <c r="AN185" s="48">
        <v>0.29670000000000002</v>
      </c>
      <c r="AO185" s="48">
        <v>0.19989999999999999</v>
      </c>
      <c r="AP185" s="48">
        <v>0.1467</v>
      </c>
      <c r="AQ185" s="49">
        <v>0.23180000000000001</v>
      </c>
      <c r="AR185" s="48">
        <v>0.21049999999999999</v>
      </c>
      <c r="AS185" s="48">
        <v>0.23980000000000001</v>
      </c>
      <c r="AT185" s="48">
        <v>0.22819999999999999</v>
      </c>
      <c r="AU185" s="48">
        <v>0.19620000000000001</v>
      </c>
      <c r="AV185" s="48">
        <v>0.22939999999999999</v>
      </c>
      <c r="AW185" s="51">
        <v>0.2228</v>
      </c>
      <c r="AX185" s="48">
        <v>0.185</v>
      </c>
      <c r="AY185" s="48">
        <v>0.25090000000000001</v>
      </c>
      <c r="AZ185" s="48">
        <v>0.2455</v>
      </c>
      <c r="BA185" s="48">
        <v>0.23180000000000001</v>
      </c>
      <c r="BB185" s="48">
        <v>0.1832</v>
      </c>
      <c r="BC185" s="48">
        <v>0.16589999999999999</v>
      </c>
      <c r="BD185" s="48">
        <v>0.20930000000000001</v>
      </c>
      <c r="BE185" s="49">
        <v>0.16900000000000001</v>
      </c>
      <c r="BF185" s="48">
        <v>0.22600000000000001</v>
      </c>
      <c r="BG185" s="48">
        <v>0.25829999999999997</v>
      </c>
      <c r="BH185" s="48">
        <v>0.27310000000000001</v>
      </c>
      <c r="BI185" s="48">
        <v>0.25729999999999997</v>
      </c>
      <c r="BJ185" s="48">
        <v>0.25040000000000001</v>
      </c>
      <c r="BK185" s="48">
        <v>0.312</v>
      </c>
      <c r="BL185" s="48">
        <v>0.22950000000000001</v>
      </c>
      <c r="BM185" s="48">
        <v>0.2361</v>
      </c>
      <c r="BN185" s="49">
        <v>0.23200000000000001</v>
      </c>
    </row>
    <row r="186" spans="1:66" ht="12.75" customHeight="1" x14ac:dyDescent="0.35">
      <c r="A186" s="46" t="s">
        <v>181</v>
      </c>
      <c r="B186" s="52">
        <v>0.57069999999999999</v>
      </c>
      <c r="C186" s="53">
        <v>0.52790000000000004</v>
      </c>
      <c r="D186" s="54">
        <v>0.61099999999999999</v>
      </c>
      <c r="E186" s="55">
        <v>0.46629999999999999</v>
      </c>
      <c r="F186" s="53">
        <v>0.48799999999999999</v>
      </c>
      <c r="G186" s="53">
        <v>0.58089999999999997</v>
      </c>
      <c r="H186" s="53">
        <v>0.53449999999999998</v>
      </c>
      <c r="I186" s="54">
        <v>0.64029999999999998</v>
      </c>
      <c r="J186" s="53">
        <v>0.60170000000000001</v>
      </c>
      <c r="K186" s="54">
        <v>0.52959999999999996</v>
      </c>
      <c r="L186" s="53">
        <v>0.57809999999999995</v>
      </c>
      <c r="M186" s="53">
        <v>0.58850000000000002</v>
      </c>
      <c r="N186" s="53">
        <v>0.60340000000000005</v>
      </c>
      <c r="O186" s="53">
        <v>0.57520000000000004</v>
      </c>
      <c r="P186" s="53">
        <v>0.56240000000000001</v>
      </c>
      <c r="Q186" s="53">
        <v>0.57809999999999995</v>
      </c>
      <c r="R186" s="53">
        <v>0.4723</v>
      </c>
      <c r="S186" s="54">
        <v>0.55220000000000002</v>
      </c>
      <c r="T186" s="53">
        <v>0.47370000000000001</v>
      </c>
      <c r="U186" s="53">
        <v>0.54800000000000004</v>
      </c>
      <c r="V186" s="53">
        <v>0.6865</v>
      </c>
      <c r="W186" s="53">
        <v>0.5585</v>
      </c>
      <c r="X186" s="53">
        <v>0.61570000000000003</v>
      </c>
      <c r="Y186" s="53">
        <v>0.60340000000000005</v>
      </c>
      <c r="Z186" s="53">
        <v>0.57520000000000004</v>
      </c>
      <c r="AA186" s="53">
        <v>0.55469999999999997</v>
      </c>
      <c r="AB186" s="53">
        <v>0.57399999999999995</v>
      </c>
      <c r="AC186" s="53">
        <v>0.57809999999999995</v>
      </c>
      <c r="AD186" s="53">
        <v>0.4723</v>
      </c>
      <c r="AE186" s="54">
        <v>0.55220000000000002</v>
      </c>
      <c r="AF186" s="53">
        <v>0.5343</v>
      </c>
      <c r="AG186" s="53">
        <v>0.65449999999999997</v>
      </c>
      <c r="AH186" s="53">
        <v>0.56330000000000002</v>
      </c>
      <c r="AI186" s="55">
        <v>0.45400000000000001</v>
      </c>
      <c r="AJ186" s="53">
        <v>0.63939999999999997</v>
      </c>
      <c r="AK186" s="53">
        <v>0.56420000000000003</v>
      </c>
      <c r="AL186" s="54">
        <v>0.52610000000000001</v>
      </c>
      <c r="AM186" s="53">
        <v>0.59809999999999997</v>
      </c>
      <c r="AN186" s="53">
        <v>0.46100000000000002</v>
      </c>
      <c r="AO186" s="53">
        <v>0.60299999999999998</v>
      </c>
      <c r="AP186" s="53">
        <v>0.70450000000000002</v>
      </c>
      <c r="AQ186" s="54">
        <v>0.55279999999999996</v>
      </c>
      <c r="AR186" s="53">
        <v>0.57850000000000001</v>
      </c>
      <c r="AS186" s="53">
        <v>0.56799999999999995</v>
      </c>
      <c r="AT186" s="53">
        <v>0.55149999999999999</v>
      </c>
      <c r="AU186" s="53">
        <v>0.64319999999999999</v>
      </c>
      <c r="AV186" s="53">
        <v>0.57189999999999996</v>
      </c>
      <c r="AW186" s="56">
        <v>0.36840000000000001</v>
      </c>
      <c r="AX186" s="53">
        <v>0.60270000000000001</v>
      </c>
      <c r="AY186" s="53">
        <v>0.53349999999999997</v>
      </c>
      <c r="AZ186" s="53">
        <v>0.57769999999999999</v>
      </c>
      <c r="BA186" s="53">
        <v>0.59040000000000004</v>
      </c>
      <c r="BB186" s="53">
        <v>0.62150000000000005</v>
      </c>
      <c r="BC186" s="53">
        <v>0.62639999999999996</v>
      </c>
      <c r="BD186" s="53">
        <v>0.59870000000000001</v>
      </c>
      <c r="BE186" s="54">
        <v>0.60219999999999996</v>
      </c>
      <c r="BF186" s="53">
        <v>0.57240000000000002</v>
      </c>
      <c r="BG186" s="53">
        <v>0.57869999999999999</v>
      </c>
      <c r="BH186" s="53">
        <v>0.58760000000000001</v>
      </c>
      <c r="BI186" s="53">
        <v>0.58260000000000001</v>
      </c>
      <c r="BJ186" s="53">
        <v>0.55220000000000002</v>
      </c>
      <c r="BK186" s="53">
        <v>0.44390000000000002</v>
      </c>
      <c r="BL186" s="53">
        <v>0.56610000000000005</v>
      </c>
      <c r="BM186" s="53">
        <v>0.57440000000000002</v>
      </c>
      <c r="BN186" s="54">
        <v>0.59109999999999996</v>
      </c>
    </row>
    <row r="187" spans="1:66" x14ac:dyDescent="0.35">
      <c r="A187" s="5" t="s">
        <v>183</v>
      </c>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row>
    <row r="188" spans="1:66" ht="12.75" customHeight="1" x14ac:dyDescent="0.35">
      <c r="A188" s="6" t="s">
        <v>73</v>
      </c>
      <c r="B188" s="7">
        <v>2005</v>
      </c>
      <c r="C188" s="8">
        <v>960</v>
      </c>
      <c r="D188" s="9">
        <v>1045</v>
      </c>
      <c r="E188" s="10">
        <v>46</v>
      </c>
      <c r="F188" s="8">
        <v>266</v>
      </c>
      <c r="G188" s="8">
        <v>379</v>
      </c>
      <c r="H188" s="8">
        <v>363</v>
      </c>
      <c r="I188" s="9">
        <v>951</v>
      </c>
      <c r="J188" s="8">
        <v>1284</v>
      </c>
      <c r="K188" s="9">
        <v>721</v>
      </c>
      <c r="L188" s="8">
        <v>505</v>
      </c>
      <c r="M188" s="8">
        <v>314</v>
      </c>
      <c r="N188" s="8">
        <v>187</v>
      </c>
      <c r="O188" s="8">
        <v>245</v>
      </c>
      <c r="P188" s="8">
        <v>475</v>
      </c>
      <c r="Q188" s="8">
        <v>1726</v>
      </c>
      <c r="R188" s="8">
        <v>107</v>
      </c>
      <c r="S188" s="9">
        <v>172</v>
      </c>
      <c r="T188" s="8">
        <v>103</v>
      </c>
      <c r="U188" s="8">
        <v>231</v>
      </c>
      <c r="V188" s="8">
        <v>171</v>
      </c>
      <c r="W188" s="8">
        <v>150</v>
      </c>
      <c r="X188" s="8">
        <v>164</v>
      </c>
      <c r="Y188" s="8">
        <v>187</v>
      </c>
      <c r="Z188" s="8">
        <v>245</v>
      </c>
      <c r="AA188" s="8">
        <v>272</v>
      </c>
      <c r="AB188" s="8">
        <v>203</v>
      </c>
      <c r="AC188" s="8">
        <v>1726</v>
      </c>
      <c r="AD188" s="8">
        <v>107</v>
      </c>
      <c r="AE188" s="9">
        <v>172</v>
      </c>
      <c r="AF188" s="8">
        <v>872</v>
      </c>
      <c r="AG188" s="8">
        <v>256</v>
      </c>
      <c r="AH188" s="8">
        <v>1128</v>
      </c>
      <c r="AI188" s="10">
        <v>32</v>
      </c>
      <c r="AJ188" s="8">
        <v>600</v>
      </c>
      <c r="AK188" s="8">
        <v>80</v>
      </c>
      <c r="AL188" s="9">
        <v>165</v>
      </c>
      <c r="AM188" s="8">
        <v>992</v>
      </c>
      <c r="AN188" s="8">
        <v>261</v>
      </c>
      <c r="AO188" s="8">
        <v>199</v>
      </c>
      <c r="AP188" s="8">
        <v>77</v>
      </c>
      <c r="AQ188" s="9">
        <v>472</v>
      </c>
      <c r="AR188" s="8">
        <v>1505</v>
      </c>
      <c r="AS188" s="8">
        <v>212</v>
      </c>
      <c r="AT188" s="8">
        <v>200</v>
      </c>
      <c r="AU188" s="8">
        <v>60</v>
      </c>
      <c r="AV188" s="8">
        <v>472</v>
      </c>
      <c r="AW188" s="11">
        <v>28</v>
      </c>
      <c r="AX188" s="8">
        <v>1197</v>
      </c>
      <c r="AY188" s="8">
        <v>808</v>
      </c>
      <c r="AZ188" s="8">
        <v>144</v>
      </c>
      <c r="BA188" s="8">
        <v>251</v>
      </c>
      <c r="BB188" s="8">
        <v>181</v>
      </c>
      <c r="BC188" s="8">
        <v>80</v>
      </c>
      <c r="BD188" s="8">
        <v>473</v>
      </c>
      <c r="BE188" s="9">
        <v>787</v>
      </c>
      <c r="BF188" s="8">
        <v>1319</v>
      </c>
      <c r="BG188" s="8">
        <v>628</v>
      </c>
      <c r="BH188" s="8">
        <v>350</v>
      </c>
      <c r="BI188" s="8">
        <v>215</v>
      </c>
      <c r="BJ188" s="8">
        <v>677</v>
      </c>
      <c r="BK188" s="8">
        <v>168</v>
      </c>
      <c r="BL188" s="8">
        <v>1135</v>
      </c>
      <c r="BM188" s="8">
        <v>1358</v>
      </c>
      <c r="BN188" s="9">
        <v>189</v>
      </c>
    </row>
    <row r="189" spans="1:66" ht="12.75" customHeight="1" x14ac:dyDescent="0.35">
      <c r="A189" s="12" t="s">
        <v>159</v>
      </c>
      <c r="B189" s="13">
        <v>2005</v>
      </c>
      <c r="C189" s="14">
        <v>972.42</v>
      </c>
      <c r="D189" s="15">
        <v>1032.58</v>
      </c>
      <c r="E189" s="16">
        <v>222.55</v>
      </c>
      <c r="F189" s="14">
        <v>290.27999999999997</v>
      </c>
      <c r="G189" s="14">
        <v>372.51</v>
      </c>
      <c r="H189" s="14">
        <v>326.36</v>
      </c>
      <c r="I189" s="15">
        <v>793.29</v>
      </c>
      <c r="J189" s="14">
        <v>1142.8499999999999</v>
      </c>
      <c r="K189" s="15">
        <v>862.15</v>
      </c>
      <c r="L189" s="14">
        <v>479.19</v>
      </c>
      <c r="M189" s="14">
        <v>330.83</v>
      </c>
      <c r="N189" s="14">
        <v>185.99</v>
      </c>
      <c r="O189" s="14">
        <v>270.68</v>
      </c>
      <c r="P189" s="14">
        <v>465.63</v>
      </c>
      <c r="Q189" s="14">
        <v>1732.32</v>
      </c>
      <c r="R189" s="14">
        <v>98.25</v>
      </c>
      <c r="S189" s="15">
        <v>174.43</v>
      </c>
      <c r="T189" s="14">
        <v>108.67</v>
      </c>
      <c r="U189" s="14">
        <v>208.17</v>
      </c>
      <c r="V189" s="14">
        <v>162.35</v>
      </c>
      <c r="W189" s="14">
        <v>157.24</v>
      </c>
      <c r="X189" s="14">
        <v>173.58</v>
      </c>
      <c r="Y189" s="14">
        <v>185.99</v>
      </c>
      <c r="Z189" s="14">
        <v>270.68</v>
      </c>
      <c r="AA189" s="14">
        <v>279.16000000000003</v>
      </c>
      <c r="AB189" s="14">
        <v>186.47</v>
      </c>
      <c r="AC189" s="14">
        <v>1732.32</v>
      </c>
      <c r="AD189" s="14">
        <v>98.25</v>
      </c>
      <c r="AE189" s="15">
        <v>174.43</v>
      </c>
      <c r="AF189" s="14">
        <v>830.63</v>
      </c>
      <c r="AG189" s="14">
        <v>264.44</v>
      </c>
      <c r="AH189" s="14">
        <v>1095.07</v>
      </c>
      <c r="AI189" s="16">
        <v>136.65</v>
      </c>
      <c r="AJ189" s="14">
        <v>482.27</v>
      </c>
      <c r="AK189" s="14">
        <v>100.9</v>
      </c>
      <c r="AL189" s="15">
        <v>190.11</v>
      </c>
      <c r="AM189" s="14">
        <v>858.13</v>
      </c>
      <c r="AN189" s="14">
        <v>261.73</v>
      </c>
      <c r="AO189" s="14">
        <v>180.31</v>
      </c>
      <c r="AP189" s="14">
        <v>72.709999999999994</v>
      </c>
      <c r="AQ189" s="15">
        <v>628.85</v>
      </c>
      <c r="AR189" s="14">
        <v>1459.7</v>
      </c>
      <c r="AS189" s="14">
        <v>233.24</v>
      </c>
      <c r="AT189" s="14">
        <v>186.8</v>
      </c>
      <c r="AU189" s="14">
        <v>65.98</v>
      </c>
      <c r="AV189" s="14">
        <v>486.02</v>
      </c>
      <c r="AW189" s="17">
        <v>59.28</v>
      </c>
      <c r="AX189" s="14">
        <v>1077.98</v>
      </c>
      <c r="AY189" s="14">
        <v>927.02</v>
      </c>
      <c r="AZ189" s="14">
        <v>169.3</v>
      </c>
      <c r="BA189" s="14">
        <v>265.07</v>
      </c>
      <c r="BB189" s="14">
        <v>162.26</v>
      </c>
      <c r="BC189" s="14">
        <v>70.239999999999995</v>
      </c>
      <c r="BD189" s="14">
        <v>468.66</v>
      </c>
      <c r="BE189" s="15">
        <v>665.64</v>
      </c>
      <c r="BF189" s="14">
        <v>1279.9100000000001</v>
      </c>
      <c r="BG189" s="14">
        <v>656.77</v>
      </c>
      <c r="BH189" s="14">
        <v>313.77999999999997</v>
      </c>
      <c r="BI189" s="14">
        <v>213.43</v>
      </c>
      <c r="BJ189" s="14">
        <v>747.82</v>
      </c>
      <c r="BK189" s="14">
        <v>266.85000000000002</v>
      </c>
      <c r="BL189" s="14">
        <v>1129.82</v>
      </c>
      <c r="BM189" s="14">
        <v>1366.1</v>
      </c>
      <c r="BN189" s="15">
        <v>174.72</v>
      </c>
    </row>
    <row r="190" spans="1:66" ht="12.75" customHeight="1" x14ac:dyDescent="0.35">
      <c r="A190" s="18" t="s">
        <v>184</v>
      </c>
      <c r="B190" s="19">
        <v>4.5999999999999999E-2</v>
      </c>
      <c r="C190" s="20">
        <v>2.5499999999999998E-2</v>
      </c>
      <c r="D190" s="21">
        <v>6.54E-2</v>
      </c>
      <c r="E190" s="22">
        <v>3.3000000000000002E-2</v>
      </c>
      <c r="F190" s="20">
        <v>3.8300000000000001E-2</v>
      </c>
      <c r="G190" s="20">
        <v>3.6900000000000002E-2</v>
      </c>
      <c r="H190" s="20">
        <v>3.9600000000000003E-2</v>
      </c>
      <c r="I190" s="21">
        <v>5.9499999999999997E-2</v>
      </c>
      <c r="J190" s="20">
        <v>4.8800000000000003E-2</v>
      </c>
      <c r="K190" s="21">
        <v>4.24E-2</v>
      </c>
      <c r="L190" s="20">
        <v>5.4600000000000003E-2</v>
      </c>
      <c r="M190" s="20">
        <v>4.0099999999999997E-2</v>
      </c>
      <c r="N190" s="20">
        <v>4.1599999999999998E-2</v>
      </c>
      <c r="O190" s="20">
        <v>4.5600000000000002E-2</v>
      </c>
      <c r="P190" s="20">
        <v>4.9200000000000001E-2</v>
      </c>
      <c r="Q190" s="20">
        <v>4.7600000000000003E-2</v>
      </c>
      <c r="R190" s="20">
        <v>4.9200000000000001E-2</v>
      </c>
      <c r="S190" s="21">
        <v>2.8899999999999999E-2</v>
      </c>
      <c r="T190" s="20">
        <v>4.82E-2</v>
      </c>
      <c r="U190" s="20">
        <v>6.7400000000000002E-2</v>
      </c>
      <c r="V190" s="20">
        <v>4.24E-2</v>
      </c>
      <c r="W190" s="20">
        <v>5.7299999999999997E-2</v>
      </c>
      <c r="X190" s="20">
        <v>2.46E-2</v>
      </c>
      <c r="Y190" s="20">
        <v>4.1599999999999998E-2</v>
      </c>
      <c r="Z190" s="20">
        <v>4.5600000000000002E-2</v>
      </c>
      <c r="AA190" s="20">
        <v>4.3900000000000002E-2</v>
      </c>
      <c r="AB190" s="20">
        <v>5.7200000000000001E-2</v>
      </c>
      <c r="AC190" s="20">
        <v>4.7600000000000003E-2</v>
      </c>
      <c r="AD190" s="20">
        <v>4.9200000000000001E-2</v>
      </c>
      <c r="AE190" s="21">
        <v>2.8899999999999999E-2</v>
      </c>
      <c r="AF190" s="20">
        <v>2.1399999999999999E-2</v>
      </c>
      <c r="AG190" s="20">
        <v>8.2900000000000001E-2</v>
      </c>
      <c r="AH190" s="20">
        <v>3.6299999999999999E-2</v>
      </c>
      <c r="AI190" s="22">
        <v>5.3699999999999998E-2</v>
      </c>
      <c r="AJ190" s="20">
        <v>6.5199999999999994E-2</v>
      </c>
      <c r="AK190" s="20">
        <v>2.1899999999999999E-2</v>
      </c>
      <c r="AL190" s="21">
        <v>6.08E-2</v>
      </c>
      <c r="AM190" s="20">
        <v>5.45E-2</v>
      </c>
      <c r="AN190" s="20">
        <v>4.4699999999999997E-2</v>
      </c>
      <c r="AO190" s="20">
        <v>2.9899999999999999E-2</v>
      </c>
      <c r="AP190" s="20">
        <v>8.2400000000000001E-2</v>
      </c>
      <c r="AQ190" s="21">
        <v>3.4799999999999998E-2</v>
      </c>
      <c r="AR190" s="20">
        <v>4.7500000000000001E-2</v>
      </c>
      <c r="AS190" s="20">
        <v>4.2299999999999997E-2</v>
      </c>
      <c r="AT190" s="20">
        <v>5.7299999999999997E-2</v>
      </c>
      <c r="AU190" s="20">
        <v>3.6499999999999998E-2</v>
      </c>
      <c r="AV190" s="20">
        <v>4.7300000000000002E-2</v>
      </c>
      <c r="AW190" s="23" t="s">
        <v>76</v>
      </c>
      <c r="AX190" s="20">
        <v>5.3800000000000001E-2</v>
      </c>
      <c r="AY190" s="20">
        <v>3.6999999999999998E-2</v>
      </c>
      <c r="AZ190" s="20">
        <v>4.1500000000000002E-2</v>
      </c>
      <c r="BA190" s="20">
        <v>6.0600000000000001E-2</v>
      </c>
      <c r="BB190" s="20">
        <v>4.5100000000000001E-2</v>
      </c>
      <c r="BC190" s="20">
        <v>6.3500000000000001E-2</v>
      </c>
      <c r="BD190" s="20">
        <v>5.28E-2</v>
      </c>
      <c r="BE190" s="21">
        <v>5.1799999999999999E-2</v>
      </c>
      <c r="BF190" s="20">
        <v>4.7399999999999998E-2</v>
      </c>
      <c r="BG190" s="20">
        <v>5.6399999999999999E-2</v>
      </c>
      <c r="BH190" s="20">
        <v>3.85E-2</v>
      </c>
      <c r="BI190" s="20">
        <v>4.5400000000000003E-2</v>
      </c>
      <c r="BJ190" s="20">
        <v>5.0599999999999999E-2</v>
      </c>
      <c r="BK190" s="20">
        <v>1.5100000000000001E-2</v>
      </c>
      <c r="BL190" s="20">
        <v>4.2299999999999997E-2</v>
      </c>
      <c r="BM190" s="20">
        <v>4.58E-2</v>
      </c>
      <c r="BN190" s="21">
        <v>5.8900000000000001E-2</v>
      </c>
    </row>
    <row r="191" spans="1:66" ht="12.75" customHeight="1" x14ac:dyDescent="0.35">
      <c r="A191" s="24" t="s">
        <v>185</v>
      </c>
      <c r="B191" s="25">
        <v>1.7100000000000001E-2</v>
      </c>
      <c r="C191" s="26">
        <v>7.0000000000000001E-3</v>
      </c>
      <c r="D191" s="27">
        <v>2.6599999999999999E-2</v>
      </c>
      <c r="E191" s="28">
        <v>1.47E-2</v>
      </c>
      <c r="F191" s="26">
        <v>1.1900000000000001E-2</v>
      </c>
      <c r="G191" s="26">
        <v>3.2599999999999997E-2</v>
      </c>
      <c r="H191" s="26">
        <v>1.7000000000000001E-2</v>
      </c>
      <c r="I191" s="27">
        <v>1.24E-2</v>
      </c>
      <c r="J191" s="26">
        <v>2.01E-2</v>
      </c>
      <c r="K191" s="27">
        <v>1.3100000000000001E-2</v>
      </c>
      <c r="L191" s="26">
        <v>2.9000000000000001E-2</v>
      </c>
      <c r="M191" s="26">
        <v>1.38E-2</v>
      </c>
      <c r="N191" s="26">
        <v>1.9E-2</v>
      </c>
      <c r="O191" s="26">
        <v>7.7999999999999996E-3</v>
      </c>
      <c r="P191" s="26">
        <v>9.5999999999999992E-3</v>
      </c>
      <c r="Q191" s="26">
        <v>1.6500000000000001E-2</v>
      </c>
      <c r="R191" s="26">
        <v>1.8200000000000001E-2</v>
      </c>
      <c r="S191" s="27">
        <v>2.2200000000000001E-2</v>
      </c>
      <c r="T191" s="26">
        <v>3.5200000000000002E-2</v>
      </c>
      <c r="U191" s="26">
        <v>3.73E-2</v>
      </c>
      <c r="V191" s="26">
        <v>1.4200000000000001E-2</v>
      </c>
      <c r="W191" s="26">
        <v>5.7000000000000002E-3</v>
      </c>
      <c r="X191" s="26">
        <v>2.1100000000000001E-2</v>
      </c>
      <c r="Y191" s="26">
        <v>1.9E-2</v>
      </c>
      <c r="Z191" s="26">
        <v>7.7999999999999996E-3</v>
      </c>
      <c r="AA191" s="26">
        <v>8.3000000000000001E-3</v>
      </c>
      <c r="AB191" s="26">
        <v>1.1599999999999999E-2</v>
      </c>
      <c r="AC191" s="26">
        <v>1.6500000000000001E-2</v>
      </c>
      <c r="AD191" s="26">
        <v>1.8200000000000001E-2</v>
      </c>
      <c r="AE191" s="27">
        <v>2.2200000000000001E-2</v>
      </c>
      <c r="AF191" s="26">
        <v>1.43E-2</v>
      </c>
      <c r="AG191" s="26">
        <v>3.85E-2</v>
      </c>
      <c r="AH191" s="26">
        <v>2.01E-2</v>
      </c>
      <c r="AI191" s="28">
        <v>2.3900000000000001E-2</v>
      </c>
      <c r="AJ191" s="26">
        <v>1.12E-2</v>
      </c>
      <c r="AK191" s="26" t="s">
        <v>76</v>
      </c>
      <c r="AL191" s="27">
        <v>1.89E-2</v>
      </c>
      <c r="AM191" s="26">
        <v>2.5899999999999999E-2</v>
      </c>
      <c r="AN191" s="26">
        <v>1.0500000000000001E-2</v>
      </c>
      <c r="AO191" s="26">
        <v>1.7899999999999999E-2</v>
      </c>
      <c r="AP191" s="26" t="s">
        <v>76</v>
      </c>
      <c r="AQ191" s="27">
        <v>9.4999999999999998E-3</v>
      </c>
      <c r="AR191" s="26">
        <v>1.24E-2</v>
      </c>
      <c r="AS191" s="26">
        <v>1.5699999999999999E-2</v>
      </c>
      <c r="AT191" s="26">
        <v>3.9600000000000003E-2</v>
      </c>
      <c r="AU191" s="26">
        <v>7.6700000000000004E-2</v>
      </c>
      <c r="AV191" s="26">
        <v>3.32E-2</v>
      </c>
      <c r="AW191" s="29" t="s">
        <v>76</v>
      </c>
      <c r="AX191" s="26">
        <v>2.24E-2</v>
      </c>
      <c r="AY191" s="26">
        <v>1.09E-2</v>
      </c>
      <c r="AZ191" s="26">
        <v>3.8100000000000002E-2</v>
      </c>
      <c r="BA191" s="26">
        <v>5.0500000000000003E-2</v>
      </c>
      <c r="BB191" s="26">
        <v>2.0400000000000001E-2</v>
      </c>
      <c r="BC191" s="26">
        <v>2.75E-2</v>
      </c>
      <c r="BD191" s="26">
        <v>3.8199999999999998E-2</v>
      </c>
      <c r="BE191" s="27">
        <v>1.5599999999999999E-2</v>
      </c>
      <c r="BF191" s="26">
        <v>1.7600000000000001E-2</v>
      </c>
      <c r="BG191" s="26">
        <v>1.4200000000000001E-2</v>
      </c>
      <c r="BH191" s="26">
        <v>1.7899999999999999E-2</v>
      </c>
      <c r="BI191" s="26">
        <v>3.7000000000000002E-3</v>
      </c>
      <c r="BJ191" s="26">
        <v>2.3099999999999999E-2</v>
      </c>
      <c r="BK191" s="26">
        <v>3.3999999999999998E-3</v>
      </c>
      <c r="BL191" s="26">
        <v>1.7999999999999999E-2</v>
      </c>
      <c r="BM191" s="26">
        <v>2.1000000000000001E-2</v>
      </c>
      <c r="BN191" s="27">
        <v>1.78E-2</v>
      </c>
    </row>
    <row r="192" spans="1:66" ht="12.75" customHeight="1" x14ac:dyDescent="0.35">
      <c r="A192" s="18" t="s">
        <v>186</v>
      </c>
      <c r="B192" s="30">
        <v>8.9999999999999998E-4</v>
      </c>
      <c r="C192" s="31" t="s">
        <v>76</v>
      </c>
      <c r="D192" s="32">
        <v>1.8E-3</v>
      </c>
      <c r="E192" s="33" t="s">
        <v>76</v>
      </c>
      <c r="F192" s="31" t="s">
        <v>76</v>
      </c>
      <c r="G192" s="31" t="s">
        <v>76</v>
      </c>
      <c r="H192" s="31">
        <v>3.0000000000000001E-3</v>
      </c>
      <c r="I192" s="32">
        <v>1.1000000000000001E-3</v>
      </c>
      <c r="J192" s="31">
        <v>8.0000000000000004E-4</v>
      </c>
      <c r="K192" s="32">
        <v>1.1999999999999999E-3</v>
      </c>
      <c r="L192" s="31">
        <v>2.0999999999999999E-3</v>
      </c>
      <c r="M192" s="31" t="s">
        <v>76</v>
      </c>
      <c r="N192" s="31" t="s">
        <v>76</v>
      </c>
      <c r="O192" s="31">
        <v>3.2000000000000002E-3</v>
      </c>
      <c r="P192" s="31" t="s">
        <v>76</v>
      </c>
      <c r="Q192" s="31">
        <v>1.1000000000000001E-3</v>
      </c>
      <c r="R192" s="31" t="s">
        <v>76</v>
      </c>
      <c r="S192" s="32" t="s">
        <v>76</v>
      </c>
      <c r="T192" s="31" t="s">
        <v>76</v>
      </c>
      <c r="U192" s="31">
        <v>4.7999999999999996E-3</v>
      </c>
      <c r="V192" s="31" t="s">
        <v>76</v>
      </c>
      <c r="W192" s="31" t="s">
        <v>76</v>
      </c>
      <c r="X192" s="31" t="s">
        <v>76</v>
      </c>
      <c r="Y192" s="31" t="s">
        <v>76</v>
      </c>
      <c r="Z192" s="31">
        <v>3.2000000000000002E-3</v>
      </c>
      <c r="AA192" s="31" t="s">
        <v>76</v>
      </c>
      <c r="AB192" s="31" t="s">
        <v>76</v>
      </c>
      <c r="AC192" s="31">
        <v>1.1000000000000001E-3</v>
      </c>
      <c r="AD192" s="31" t="s">
        <v>76</v>
      </c>
      <c r="AE192" s="32" t="s">
        <v>76</v>
      </c>
      <c r="AF192" s="31" t="s">
        <v>76</v>
      </c>
      <c r="AG192" s="31" t="s">
        <v>76</v>
      </c>
      <c r="AH192" s="31" t="s">
        <v>76</v>
      </c>
      <c r="AI192" s="33" t="s">
        <v>76</v>
      </c>
      <c r="AJ192" s="31">
        <v>1.8E-3</v>
      </c>
      <c r="AK192" s="31">
        <v>9.7999999999999997E-3</v>
      </c>
      <c r="AL192" s="32" t="s">
        <v>76</v>
      </c>
      <c r="AM192" s="31" t="s">
        <v>76</v>
      </c>
      <c r="AN192" s="31" t="s">
        <v>76</v>
      </c>
      <c r="AO192" s="31">
        <v>5.4999999999999997E-3</v>
      </c>
      <c r="AP192" s="31">
        <v>1.1900000000000001E-2</v>
      </c>
      <c r="AQ192" s="32" t="s">
        <v>76</v>
      </c>
      <c r="AR192" s="31">
        <v>5.9999999999999995E-4</v>
      </c>
      <c r="AS192" s="31">
        <v>4.3E-3</v>
      </c>
      <c r="AT192" s="31" t="s">
        <v>76</v>
      </c>
      <c r="AU192" s="31" t="s">
        <v>76</v>
      </c>
      <c r="AV192" s="31">
        <v>2E-3</v>
      </c>
      <c r="AW192" s="34" t="s">
        <v>76</v>
      </c>
      <c r="AX192" s="31">
        <v>8.0000000000000004E-4</v>
      </c>
      <c r="AY192" s="31">
        <v>1.1000000000000001E-3</v>
      </c>
      <c r="AZ192" s="31" t="s">
        <v>76</v>
      </c>
      <c r="BA192" s="31" t="s">
        <v>76</v>
      </c>
      <c r="BB192" s="31" t="s">
        <v>76</v>
      </c>
      <c r="BC192" s="31" t="s">
        <v>76</v>
      </c>
      <c r="BD192" s="31" t="s">
        <v>76</v>
      </c>
      <c r="BE192" s="32">
        <v>1.2999999999999999E-3</v>
      </c>
      <c r="BF192" s="31">
        <v>1.5E-3</v>
      </c>
      <c r="BG192" s="31" t="s">
        <v>76</v>
      </c>
      <c r="BH192" s="31" t="s">
        <v>76</v>
      </c>
      <c r="BI192" s="31" t="s">
        <v>76</v>
      </c>
      <c r="BJ192" s="31">
        <v>1.2999999999999999E-3</v>
      </c>
      <c r="BK192" s="31" t="s">
        <v>76</v>
      </c>
      <c r="BL192" s="31">
        <v>1.6000000000000001E-3</v>
      </c>
      <c r="BM192" s="31">
        <v>5.9999999999999995E-4</v>
      </c>
      <c r="BN192" s="32" t="s">
        <v>76</v>
      </c>
    </row>
    <row r="193" spans="1:66" ht="12.75" customHeight="1" x14ac:dyDescent="0.35">
      <c r="A193" s="24" t="s">
        <v>187</v>
      </c>
      <c r="B193" s="25">
        <v>0.1082</v>
      </c>
      <c r="C193" s="26">
        <v>0.11650000000000001</v>
      </c>
      <c r="D193" s="27">
        <v>0.1003</v>
      </c>
      <c r="E193" s="28">
        <v>0.1087</v>
      </c>
      <c r="F193" s="26">
        <v>0.1099</v>
      </c>
      <c r="G193" s="26">
        <v>0.1076</v>
      </c>
      <c r="H193" s="26">
        <v>0.1268</v>
      </c>
      <c r="I193" s="27">
        <v>0.1</v>
      </c>
      <c r="J193" s="26">
        <v>0.1075</v>
      </c>
      <c r="K193" s="27">
        <v>0.109</v>
      </c>
      <c r="L193" s="26">
        <v>0.13700000000000001</v>
      </c>
      <c r="M193" s="26">
        <v>0.1002</v>
      </c>
      <c r="N193" s="26">
        <v>0.106</v>
      </c>
      <c r="O193" s="26">
        <v>9.8299999999999998E-2</v>
      </c>
      <c r="P193" s="26">
        <v>0.1072</v>
      </c>
      <c r="Q193" s="26">
        <v>0.11260000000000001</v>
      </c>
      <c r="R193" s="26">
        <v>8.8599999999999998E-2</v>
      </c>
      <c r="S193" s="27">
        <v>7.5200000000000003E-2</v>
      </c>
      <c r="T193" s="26">
        <v>0.19350000000000001</v>
      </c>
      <c r="U193" s="26">
        <v>0.1502</v>
      </c>
      <c r="V193" s="26">
        <v>8.2400000000000001E-2</v>
      </c>
      <c r="W193" s="26">
        <v>0.10150000000000001</v>
      </c>
      <c r="X193" s="26">
        <v>9.9000000000000005E-2</v>
      </c>
      <c r="Y193" s="26">
        <v>0.106</v>
      </c>
      <c r="Z193" s="26">
        <v>9.8299999999999998E-2</v>
      </c>
      <c r="AA193" s="26">
        <v>8.8900000000000007E-2</v>
      </c>
      <c r="AB193" s="26">
        <v>0.13469999999999999</v>
      </c>
      <c r="AC193" s="26">
        <v>0.11260000000000001</v>
      </c>
      <c r="AD193" s="26">
        <v>8.8599999999999998E-2</v>
      </c>
      <c r="AE193" s="27">
        <v>7.5200000000000003E-2</v>
      </c>
      <c r="AF193" s="26">
        <v>0.12640000000000001</v>
      </c>
      <c r="AG193" s="26">
        <v>0.1206</v>
      </c>
      <c r="AH193" s="26">
        <v>0.125</v>
      </c>
      <c r="AI193" s="28" t="s">
        <v>76</v>
      </c>
      <c r="AJ193" s="26">
        <v>9.5200000000000007E-2</v>
      </c>
      <c r="AK193" s="26">
        <v>9.0499999999999997E-2</v>
      </c>
      <c r="AL193" s="27">
        <v>0.1313</v>
      </c>
      <c r="AM193" s="26">
        <v>0.11169999999999999</v>
      </c>
      <c r="AN193" s="26">
        <v>0.16259999999999999</v>
      </c>
      <c r="AO193" s="26">
        <v>0.1278</v>
      </c>
      <c r="AP193" s="26">
        <v>8.7499999999999994E-2</v>
      </c>
      <c r="AQ193" s="27">
        <v>7.8E-2</v>
      </c>
      <c r="AR193" s="26">
        <v>0.10539999999999999</v>
      </c>
      <c r="AS193" s="26">
        <v>0.16089999999999999</v>
      </c>
      <c r="AT193" s="26">
        <v>7.1999999999999995E-2</v>
      </c>
      <c r="AU193" s="26">
        <v>0.159</v>
      </c>
      <c r="AV193" s="26">
        <v>0.1265</v>
      </c>
      <c r="AW193" s="29">
        <v>2.53E-2</v>
      </c>
      <c r="AX193" s="26">
        <v>0.1196</v>
      </c>
      <c r="AY193" s="26">
        <v>9.4899999999999998E-2</v>
      </c>
      <c r="AZ193" s="26">
        <v>0.1726</v>
      </c>
      <c r="BA193" s="26">
        <v>0.1191</v>
      </c>
      <c r="BB193" s="26">
        <v>0.1338</v>
      </c>
      <c r="BC193" s="26">
        <v>0.1182</v>
      </c>
      <c r="BD193" s="26">
        <v>0.13539999999999999</v>
      </c>
      <c r="BE193" s="27">
        <v>0.1109</v>
      </c>
      <c r="BF193" s="26">
        <v>0.11899999999999999</v>
      </c>
      <c r="BG193" s="26">
        <v>0.12280000000000001</v>
      </c>
      <c r="BH193" s="26">
        <v>0.1474</v>
      </c>
      <c r="BI193" s="26">
        <v>0.1724</v>
      </c>
      <c r="BJ193" s="26">
        <v>0.12570000000000001</v>
      </c>
      <c r="BK193" s="26">
        <v>0.15570000000000001</v>
      </c>
      <c r="BL193" s="26">
        <v>0.1162</v>
      </c>
      <c r="BM193" s="26">
        <v>0.1033</v>
      </c>
      <c r="BN193" s="27">
        <v>8.48E-2</v>
      </c>
    </row>
    <row r="194" spans="1:66" ht="12.75" customHeight="1" x14ac:dyDescent="0.35">
      <c r="A194" s="18" t="s">
        <v>188</v>
      </c>
      <c r="B194" s="30">
        <v>2.52E-2</v>
      </c>
      <c r="C194" s="31">
        <v>1.55E-2</v>
      </c>
      <c r="D194" s="32">
        <v>3.4200000000000001E-2</v>
      </c>
      <c r="E194" s="33" t="s">
        <v>76</v>
      </c>
      <c r="F194" s="31">
        <v>3.15E-2</v>
      </c>
      <c r="G194" s="31">
        <v>2.8199999999999999E-2</v>
      </c>
      <c r="H194" s="31">
        <v>1.8200000000000001E-2</v>
      </c>
      <c r="I194" s="32">
        <v>3.1300000000000001E-2</v>
      </c>
      <c r="J194" s="31">
        <v>3.2099999999999997E-2</v>
      </c>
      <c r="K194" s="32">
        <v>1.6E-2</v>
      </c>
      <c r="L194" s="31">
        <v>2.1700000000000001E-2</v>
      </c>
      <c r="M194" s="31">
        <v>3.56E-2</v>
      </c>
      <c r="N194" s="31">
        <v>3.6299999999999999E-2</v>
      </c>
      <c r="O194" s="31">
        <v>2.12E-2</v>
      </c>
      <c r="P194" s="31">
        <v>1.6899999999999998E-2</v>
      </c>
      <c r="Q194" s="31">
        <v>2.46E-2</v>
      </c>
      <c r="R194" s="31">
        <v>2.1899999999999999E-2</v>
      </c>
      <c r="S194" s="32">
        <v>3.2800000000000003E-2</v>
      </c>
      <c r="T194" s="31">
        <v>5.4000000000000003E-3</v>
      </c>
      <c r="U194" s="31">
        <v>2.7400000000000001E-2</v>
      </c>
      <c r="V194" s="31">
        <v>2.53E-2</v>
      </c>
      <c r="W194" s="31">
        <v>5.2600000000000001E-2</v>
      </c>
      <c r="X194" s="31">
        <v>2.01E-2</v>
      </c>
      <c r="Y194" s="31">
        <v>3.6299999999999999E-2</v>
      </c>
      <c r="Z194" s="31">
        <v>2.12E-2</v>
      </c>
      <c r="AA194" s="31">
        <v>8.3999999999999995E-3</v>
      </c>
      <c r="AB194" s="31">
        <v>2.9700000000000001E-2</v>
      </c>
      <c r="AC194" s="31">
        <v>2.46E-2</v>
      </c>
      <c r="AD194" s="31">
        <v>2.1899999999999999E-2</v>
      </c>
      <c r="AE194" s="32">
        <v>3.2800000000000003E-2</v>
      </c>
      <c r="AF194" s="31">
        <v>2.0400000000000001E-2</v>
      </c>
      <c r="AG194" s="31">
        <v>4.65E-2</v>
      </c>
      <c r="AH194" s="31">
        <v>2.6700000000000002E-2</v>
      </c>
      <c r="AI194" s="33" t="s">
        <v>76</v>
      </c>
      <c r="AJ194" s="31">
        <v>3.6799999999999999E-2</v>
      </c>
      <c r="AK194" s="31">
        <v>1.8200000000000001E-2</v>
      </c>
      <c r="AL194" s="32">
        <v>8.5000000000000006E-3</v>
      </c>
      <c r="AM194" s="31">
        <v>3.2800000000000003E-2</v>
      </c>
      <c r="AN194" s="31">
        <v>1.4500000000000001E-2</v>
      </c>
      <c r="AO194" s="31">
        <v>3.7400000000000003E-2</v>
      </c>
      <c r="AP194" s="31">
        <v>2.87E-2</v>
      </c>
      <c r="AQ194" s="32">
        <v>1.55E-2</v>
      </c>
      <c r="AR194" s="31">
        <v>2.3E-2</v>
      </c>
      <c r="AS194" s="31">
        <v>2.8199999999999999E-2</v>
      </c>
      <c r="AT194" s="31">
        <v>4.3299999999999998E-2</v>
      </c>
      <c r="AU194" s="31">
        <v>2.1600000000000001E-2</v>
      </c>
      <c r="AV194" s="31">
        <v>3.3099999999999997E-2</v>
      </c>
      <c r="AW194" s="34">
        <v>1.3899999999999999E-2</v>
      </c>
      <c r="AX194" s="31">
        <v>3.2099999999999997E-2</v>
      </c>
      <c r="AY194" s="31">
        <v>1.7100000000000001E-2</v>
      </c>
      <c r="AZ194" s="31">
        <v>4.1200000000000001E-2</v>
      </c>
      <c r="BA194" s="31">
        <v>3.4099999999999998E-2</v>
      </c>
      <c r="BB194" s="31">
        <v>3.2599999999999997E-2</v>
      </c>
      <c r="BC194" s="31">
        <v>2.5700000000000001E-2</v>
      </c>
      <c r="BD194" s="31">
        <v>3.5999999999999997E-2</v>
      </c>
      <c r="BE194" s="32">
        <v>2.6599999999999999E-2</v>
      </c>
      <c r="BF194" s="31">
        <v>2.8500000000000001E-2</v>
      </c>
      <c r="BG194" s="31">
        <v>2.5899999999999999E-2</v>
      </c>
      <c r="BH194" s="31">
        <v>2.8199999999999999E-2</v>
      </c>
      <c r="BI194" s="31">
        <v>3.9600000000000003E-2</v>
      </c>
      <c r="BJ194" s="31">
        <v>2.2800000000000001E-2</v>
      </c>
      <c r="BK194" s="31">
        <v>1.34E-2</v>
      </c>
      <c r="BL194" s="31">
        <v>2.1700000000000001E-2</v>
      </c>
      <c r="BM194" s="31">
        <v>2.3E-2</v>
      </c>
      <c r="BN194" s="32">
        <v>3.1199999999999999E-2</v>
      </c>
    </row>
    <row r="195" spans="1:66" ht="12.75" customHeight="1" x14ac:dyDescent="0.35">
      <c r="A195" s="24" t="s">
        <v>189</v>
      </c>
      <c r="B195" s="25">
        <v>2.24E-2</v>
      </c>
      <c r="C195" s="26">
        <v>1.1599999999999999E-2</v>
      </c>
      <c r="D195" s="27">
        <v>3.2500000000000001E-2</v>
      </c>
      <c r="E195" s="28">
        <v>5.4999999999999997E-3</v>
      </c>
      <c r="F195" s="26">
        <v>2.1899999999999999E-2</v>
      </c>
      <c r="G195" s="26">
        <v>2.5100000000000001E-2</v>
      </c>
      <c r="H195" s="26">
        <v>3.2300000000000002E-2</v>
      </c>
      <c r="I195" s="27">
        <v>2.1899999999999999E-2</v>
      </c>
      <c r="J195" s="26">
        <v>2.58E-2</v>
      </c>
      <c r="K195" s="27">
        <v>1.7899999999999999E-2</v>
      </c>
      <c r="L195" s="26">
        <v>1.61E-2</v>
      </c>
      <c r="M195" s="26">
        <v>1.4E-2</v>
      </c>
      <c r="N195" s="26">
        <v>2.35E-2</v>
      </c>
      <c r="O195" s="26">
        <v>2.2599999999999999E-2</v>
      </c>
      <c r="P195" s="26">
        <v>3.0499999999999999E-2</v>
      </c>
      <c r="Q195" s="26">
        <v>2.1399999999999999E-2</v>
      </c>
      <c r="R195" s="26">
        <v>2.87E-2</v>
      </c>
      <c r="S195" s="27">
        <v>2.87E-2</v>
      </c>
      <c r="T195" s="26">
        <v>8.0999999999999996E-3</v>
      </c>
      <c r="U195" s="26">
        <v>1.7399999999999999E-2</v>
      </c>
      <c r="V195" s="26">
        <v>1.9800000000000002E-2</v>
      </c>
      <c r="W195" s="26">
        <v>1.0500000000000001E-2</v>
      </c>
      <c r="X195" s="26">
        <v>1.7100000000000001E-2</v>
      </c>
      <c r="Y195" s="26">
        <v>2.35E-2</v>
      </c>
      <c r="Z195" s="26">
        <v>2.2599999999999999E-2</v>
      </c>
      <c r="AA195" s="26">
        <v>3.6400000000000002E-2</v>
      </c>
      <c r="AB195" s="26">
        <v>2.1499999999999998E-2</v>
      </c>
      <c r="AC195" s="26">
        <v>2.1399999999999999E-2</v>
      </c>
      <c r="AD195" s="26">
        <v>2.87E-2</v>
      </c>
      <c r="AE195" s="27">
        <v>2.87E-2</v>
      </c>
      <c r="AF195" s="26">
        <v>2.5700000000000001E-2</v>
      </c>
      <c r="AG195" s="26">
        <v>2.3400000000000001E-2</v>
      </c>
      <c r="AH195" s="26">
        <v>2.52E-2</v>
      </c>
      <c r="AI195" s="28">
        <v>8.9999999999999993E-3</v>
      </c>
      <c r="AJ195" s="26">
        <v>2.0299999999999999E-2</v>
      </c>
      <c r="AK195" s="26">
        <v>3.3799999999999997E-2</v>
      </c>
      <c r="AL195" s="27">
        <v>1.49E-2</v>
      </c>
      <c r="AM195" s="26">
        <v>2.23E-2</v>
      </c>
      <c r="AN195" s="26">
        <v>1.18E-2</v>
      </c>
      <c r="AO195" s="26">
        <v>3.8300000000000001E-2</v>
      </c>
      <c r="AP195" s="26" t="s">
        <v>76</v>
      </c>
      <c r="AQ195" s="27">
        <v>2.4899999999999999E-2</v>
      </c>
      <c r="AR195" s="26">
        <v>2.1100000000000001E-2</v>
      </c>
      <c r="AS195" s="26">
        <v>2.8400000000000002E-2</v>
      </c>
      <c r="AT195" s="26">
        <v>3.5999999999999997E-2</v>
      </c>
      <c r="AU195" s="26">
        <v>1.09E-2</v>
      </c>
      <c r="AV195" s="26">
        <v>2.9000000000000001E-2</v>
      </c>
      <c r="AW195" s="29" t="s">
        <v>76</v>
      </c>
      <c r="AX195" s="26">
        <v>2.4899999999999999E-2</v>
      </c>
      <c r="AY195" s="26">
        <v>1.9400000000000001E-2</v>
      </c>
      <c r="AZ195" s="26">
        <v>2.8199999999999999E-2</v>
      </c>
      <c r="BA195" s="26">
        <v>3.4700000000000002E-2</v>
      </c>
      <c r="BB195" s="26">
        <v>2.5399999999999999E-2</v>
      </c>
      <c r="BC195" s="26">
        <v>3.2800000000000003E-2</v>
      </c>
      <c r="BD195" s="26">
        <v>3.1899999999999998E-2</v>
      </c>
      <c r="BE195" s="27">
        <v>0.02</v>
      </c>
      <c r="BF195" s="26">
        <v>2.5499999999999998E-2</v>
      </c>
      <c r="BG195" s="26">
        <v>3.0499999999999999E-2</v>
      </c>
      <c r="BH195" s="26">
        <v>4.0099999999999997E-2</v>
      </c>
      <c r="BI195" s="26">
        <v>2.86E-2</v>
      </c>
      <c r="BJ195" s="26">
        <v>2.4899999999999999E-2</v>
      </c>
      <c r="BK195" s="26">
        <v>1.32E-2</v>
      </c>
      <c r="BL195" s="26">
        <v>2.24E-2</v>
      </c>
      <c r="BM195" s="26">
        <v>2.4E-2</v>
      </c>
      <c r="BN195" s="27">
        <v>3.3099999999999997E-2</v>
      </c>
    </row>
    <row r="196" spans="1:66" ht="12.75" customHeight="1" x14ac:dyDescent="0.35">
      <c r="A196" s="18" t="s">
        <v>190</v>
      </c>
      <c r="B196" s="30">
        <v>1.4999999999999999E-2</v>
      </c>
      <c r="C196" s="31">
        <v>1.7000000000000001E-2</v>
      </c>
      <c r="D196" s="32">
        <v>1.2999999999999999E-2</v>
      </c>
      <c r="E196" s="33" t="s">
        <v>76</v>
      </c>
      <c r="F196" s="31">
        <v>1.5699999999999999E-2</v>
      </c>
      <c r="G196" s="31">
        <v>1.9400000000000001E-2</v>
      </c>
      <c r="H196" s="31">
        <v>1.2E-2</v>
      </c>
      <c r="I196" s="32">
        <v>1.8100000000000002E-2</v>
      </c>
      <c r="J196" s="31">
        <v>1.55E-2</v>
      </c>
      <c r="K196" s="32">
        <v>1.43E-2</v>
      </c>
      <c r="L196" s="31">
        <v>1.7999999999999999E-2</v>
      </c>
      <c r="M196" s="31">
        <v>1.26E-2</v>
      </c>
      <c r="N196" s="31">
        <v>1.12E-2</v>
      </c>
      <c r="O196" s="31">
        <v>1.29E-2</v>
      </c>
      <c r="P196" s="31">
        <v>1.18E-2</v>
      </c>
      <c r="Q196" s="31">
        <v>1.38E-2</v>
      </c>
      <c r="R196" s="31">
        <v>2.18E-2</v>
      </c>
      <c r="S196" s="32">
        <v>2.29E-2</v>
      </c>
      <c r="T196" s="31">
        <v>9.9000000000000008E-3</v>
      </c>
      <c r="U196" s="31">
        <v>9.9000000000000008E-3</v>
      </c>
      <c r="V196" s="31">
        <v>3.3799999999999997E-2</v>
      </c>
      <c r="W196" s="31">
        <v>0.01</v>
      </c>
      <c r="X196" s="31">
        <v>1.4999999999999999E-2</v>
      </c>
      <c r="Y196" s="31">
        <v>1.12E-2</v>
      </c>
      <c r="Z196" s="31">
        <v>1.29E-2</v>
      </c>
      <c r="AA196" s="31">
        <v>1.43E-2</v>
      </c>
      <c r="AB196" s="31">
        <v>8.0999999999999996E-3</v>
      </c>
      <c r="AC196" s="31">
        <v>1.38E-2</v>
      </c>
      <c r="AD196" s="31">
        <v>2.18E-2</v>
      </c>
      <c r="AE196" s="32">
        <v>2.29E-2</v>
      </c>
      <c r="AF196" s="31">
        <v>1.55E-2</v>
      </c>
      <c r="AG196" s="31">
        <v>1.3599999999999999E-2</v>
      </c>
      <c r="AH196" s="31">
        <v>1.4999999999999999E-2</v>
      </c>
      <c r="AI196" s="33" t="s">
        <v>76</v>
      </c>
      <c r="AJ196" s="31">
        <v>1.7000000000000001E-2</v>
      </c>
      <c r="AK196" s="31" t="s">
        <v>76</v>
      </c>
      <c r="AL196" s="32">
        <v>2.8199999999999999E-2</v>
      </c>
      <c r="AM196" s="31">
        <v>2.1000000000000001E-2</v>
      </c>
      <c r="AN196" s="31">
        <v>6.1000000000000004E-3</v>
      </c>
      <c r="AO196" s="31">
        <v>2.1600000000000001E-2</v>
      </c>
      <c r="AP196" s="31" t="s">
        <v>76</v>
      </c>
      <c r="AQ196" s="32">
        <v>1.03E-2</v>
      </c>
      <c r="AR196" s="31">
        <v>1.4500000000000001E-2</v>
      </c>
      <c r="AS196" s="31">
        <v>1.9599999999999999E-2</v>
      </c>
      <c r="AT196" s="31">
        <v>2.3199999999999998E-2</v>
      </c>
      <c r="AU196" s="31" t="s">
        <v>76</v>
      </c>
      <c r="AV196" s="31">
        <v>1.83E-2</v>
      </c>
      <c r="AW196" s="34" t="s">
        <v>76</v>
      </c>
      <c r="AX196" s="31">
        <v>1.72E-2</v>
      </c>
      <c r="AY196" s="31">
        <v>1.23E-2</v>
      </c>
      <c r="AZ196" s="31">
        <v>1.66E-2</v>
      </c>
      <c r="BA196" s="31">
        <v>1.52E-2</v>
      </c>
      <c r="BB196" s="31">
        <v>1.8100000000000002E-2</v>
      </c>
      <c r="BC196" s="31" t="s">
        <v>76</v>
      </c>
      <c r="BD196" s="31">
        <v>1.89E-2</v>
      </c>
      <c r="BE196" s="32">
        <v>1.5699999999999999E-2</v>
      </c>
      <c r="BF196" s="31">
        <v>1.2E-2</v>
      </c>
      <c r="BG196" s="31">
        <v>1.9300000000000001E-2</v>
      </c>
      <c r="BH196" s="31">
        <v>1.95E-2</v>
      </c>
      <c r="BI196" s="31">
        <v>1.6400000000000001E-2</v>
      </c>
      <c r="BJ196" s="31">
        <v>1.01E-2</v>
      </c>
      <c r="BK196" s="31">
        <v>3.8999999999999998E-3</v>
      </c>
      <c r="BL196" s="31">
        <v>6.6E-3</v>
      </c>
      <c r="BM196" s="31">
        <v>1.54E-2</v>
      </c>
      <c r="BN196" s="32">
        <v>1.34E-2</v>
      </c>
    </row>
    <row r="197" spans="1:66" ht="12.75" customHeight="1" x14ac:dyDescent="0.35">
      <c r="A197" s="24" t="s">
        <v>191</v>
      </c>
      <c r="B197" s="25">
        <v>2.6100000000000002E-2</v>
      </c>
      <c r="C197" s="26">
        <v>2.1700000000000001E-2</v>
      </c>
      <c r="D197" s="27">
        <v>3.0200000000000001E-2</v>
      </c>
      <c r="E197" s="28">
        <v>6.7999999999999996E-3</v>
      </c>
      <c r="F197" s="26">
        <v>3.56E-2</v>
      </c>
      <c r="G197" s="26">
        <v>3.4099999999999998E-2</v>
      </c>
      <c r="H197" s="26">
        <v>1.8100000000000002E-2</v>
      </c>
      <c r="I197" s="27">
        <v>2.75E-2</v>
      </c>
      <c r="J197" s="26">
        <v>2.06E-2</v>
      </c>
      <c r="K197" s="27">
        <v>3.3300000000000003E-2</v>
      </c>
      <c r="L197" s="26">
        <v>2.4899999999999999E-2</v>
      </c>
      <c r="M197" s="26">
        <v>3.5900000000000001E-2</v>
      </c>
      <c r="N197" s="26">
        <v>2.29E-2</v>
      </c>
      <c r="O197" s="26">
        <v>1.78E-2</v>
      </c>
      <c r="P197" s="26">
        <v>2.23E-2</v>
      </c>
      <c r="Q197" s="26">
        <v>2.5000000000000001E-2</v>
      </c>
      <c r="R197" s="26">
        <v>1.32E-2</v>
      </c>
      <c r="S197" s="27">
        <v>4.4299999999999999E-2</v>
      </c>
      <c r="T197" s="26">
        <v>1.89E-2</v>
      </c>
      <c r="U197" s="26">
        <v>2.5999999999999999E-2</v>
      </c>
      <c r="V197" s="26">
        <v>2.7400000000000001E-2</v>
      </c>
      <c r="W197" s="26">
        <v>1.5299999999999999E-2</v>
      </c>
      <c r="X197" s="26">
        <v>5.45E-2</v>
      </c>
      <c r="Y197" s="26">
        <v>2.29E-2</v>
      </c>
      <c r="Z197" s="26">
        <v>1.78E-2</v>
      </c>
      <c r="AA197" s="26">
        <v>3.1600000000000003E-2</v>
      </c>
      <c r="AB197" s="26">
        <v>8.3999999999999995E-3</v>
      </c>
      <c r="AC197" s="26">
        <v>2.5000000000000001E-2</v>
      </c>
      <c r="AD197" s="26">
        <v>1.32E-2</v>
      </c>
      <c r="AE197" s="27">
        <v>4.4299999999999999E-2</v>
      </c>
      <c r="AF197" s="26">
        <v>1.9599999999999999E-2</v>
      </c>
      <c r="AG197" s="26">
        <v>3.6499999999999998E-2</v>
      </c>
      <c r="AH197" s="26">
        <v>2.3699999999999999E-2</v>
      </c>
      <c r="AI197" s="28">
        <v>1.77E-2</v>
      </c>
      <c r="AJ197" s="26">
        <v>1.8599999999999998E-2</v>
      </c>
      <c r="AK197" s="26">
        <v>7.8200000000000006E-2</v>
      </c>
      <c r="AL197" s="27">
        <v>3.73E-2</v>
      </c>
      <c r="AM197" s="26">
        <v>2.69E-2</v>
      </c>
      <c r="AN197" s="26">
        <v>1.38E-2</v>
      </c>
      <c r="AO197" s="26">
        <v>3.5400000000000001E-2</v>
      </c>
      <c r="AP197" s="26">
        <v>1.2999999999999999E-2</v>
      </c>
      <c r="AQ197" s="27">
        <v>2.9000000000000001E-2</v>
      </c>
      <c r="AR197" s="26">
        <v>3.04E-2</v>
      </c>
      <c r="AS197" s="26">
        <v>1.7000000000000001E-2</v>
      </c>
      <c r="AT197" s="26">
        <v>1.0699999999999999E-2</v>
      </c>
      <c r="AU197" s="26">
        <v>2.8199999999999999E-2</v>
      </c>
      <c r="AV197" s="26">
        <v>1.61E-2</v>
      </c>
      <c r="AW197" s="29" t="s">
        <v>76</v>
      </c>
      <c r="AX197" s="26">
        <v>1.7999999999999999E-2</v>
      </c>
      <c r="AY197" s="26">
        <v>3.5400000000000001E-2</v>
      </c>
      <c r="AZ197" s="26">
        <v>1.46E-2</v>
      </c>
      <c r="BA197" s="26">
        <v>7.0000000000000001E-3</v>
      </c>
      <c r="BB197" s="26">
        <v>3.3000000000000002E-2</v>
      </c>
      <c r="BC197" s="26">
        <v>1.54E-2</v>
      </c>
      <c r="BD197" s="26">
        <v>1.67E-2</v>
      </c>
      <c r="BE197" s="27">
        <v>1.89E-2</v>
      </c>
      <c r="BF197" s="26">
        <v>1.83E-2</v>
      </c>
      <c r="BG197" s="26">
        <v>3.1399999999999997E-2</v>
      </c>
      <c r="BH197" s="26">
        <v>2.5000000000000001E-2</v>
      </c>
      <c r="BI197" s="26">
        <v>3.8800000000000001E-2</v>
      </c>
      <c r="BJ197" s="26">
        <v>1.47E-2</v>
      </c>
      <c r="BK197" s="26">
        <v>7.1000000000000004E-3</v>
      </c>
      <c r="BL197" s="26">
        <v>2.53E-2</v>
      </c>
      <c r="BM197" s="26">
        <v>2.3199999999999998E-2</v>
      </c>
      <c r="BN197" s="27">
        <v>2.76E-2</v>
      </c>
    </row>
    <row r="198" spans="1:66" ht="12.75" customHeight="1" x14ac:dyDescent="0.35">
      <c r="A198" s="18" t="s">
        <v>192</v>
      </c>
      <c r="B198" s="30">
        <v>2.2100000000000002E-2</v>
      </c>
      <c r="C198" s="31">
        <v>2.1399999999999999E-2</v>
      </c>
      <c r="D198" s="32">
        <v>2.2800000000000001E-2</v>
      </c>
      <c r="E198" s="33">
        <v>2.2499999999999999E-2</v>
      </c>
      <c r="F198" s="31">
        <v>3.3700000000000001E-2</v>
      </c>
      <c r="G198" s="31">
        <v>1.34E-2</v>
      </c>
      <c r="H198" s="31">
        <v>2.2499999999999999E-2</v>
      </c>
      <c r="I198" s="32">
        <v>2.1600000000000001E-2</v>
      </c>
      <c r="J198" s="31">
        <v>2.29E-2</v>
      </c>
      <c r="K198" s="32">
        <v>2.1100000000000001E-2</v>
      </c>
      <c r="L198" s="31">
        <v>1.37E-2</v>
      </c>
      <c r="M198" s="31">
        <v>1.6299999999999999E-2</v>
      </c>
      <c r="N198" s="31">
        <v>7.0000000000000001E-3</v>
      </c>
      <c r="O198" s="31">
        <v>1.7100000000000001E-2</v>
      </c>
      <c r="P198" s="31">
        <v>1.9599999999999999E-2</v>
      </c>
      <c r="Q198" s="31">
        <v>1.5599999999999999E-2</v>
      </c>
      <c r="R198" s="31">
        <v>9.0999999999999998E-2</v>
      </c>
      <c r="S198" s="32">
        <v>4.7800000000000002E-2</v>
      </c>
      <c r="T198" s="31">
        <v>6.6E-3</v>
      </c>
      <c r="U198" s="31">
        <v>1.6799999999999999E-2</v>
      </c>
      <c r="V198" s="31">
        <v>1.44E-2</v>
      </c>
      <c r="W198" s="31">
        <v>1.9199999999999998E-2</v>
      </c>
      <c r="X198" s="31">
        <v>1.3599999999999999E-2</v>
      </c>
      <c r="Y198" s="31">
        <v>7.0000000000000001E-3</v>
      </c>
      <c r="Z198" s="31">
        <v>1.7100000000000001E-2</v>
      </c>
      <c r="AA198" s="31">
        <v>2.1000000000000001E-2</v>
      </c>
      <c r="AB198" s="31">
        <v>1.7500000000000002E-2</v>
      </c>
      <c r="AC198" s="31">
        <v>1.5599999999999999E-2</v>
      </c>
      <c r="AD198" s="31">
        <v>9.0999999999999998E-2</v>
      </c>
      <c r="AE198" s="32">
        <v>4.7800000000000002E-2</v>
      </c>
      <c r="AF198" s="31">
        <v>0.02</v>
      </c>
      <c r="AG198" s="31">
        <v>3.73E-2</v>
      </c>
      <c r="AH198" s="31">
        <v>2.4199999999999999E-2</v>
      </c>
      <c r="AI198" s="33">
        <v>3.6600000000000001E-2</v>
      </c>
      <c r="AJ198" s="31">
        <v>2.35E-2</v>
      </c>
      <c r="AK198" s="31">
        <v>8.5000000000000006E-3</v>
      </c>
      <c r="AL198" s="32">
        <v>3.0000000000000001E-3</v>
      </c>
      <c r="AM198" s="31">
        <v>2.07E-2</v>
      </c>
      <c r="AN198" s="31">
        <v>5.0000000000000001E-3</v>
      </c>
      <c r="AO198" s="31">
        <v>1.3899999999999999E-2</v>
      </c>
      <c r="AP198" s="31">
        <v>5.8200000000000002E-2</v>
      </c>
      <c r="AQ198" s="32">
        <v>2.9399999999999999E-2</v>
      </c>
      <c r="AR198" s="31">
        <v>2.41E-2</v>
      </c>
      <c r="AS198" s="31">
        <v>1.9099999999999999E-2</v>
      </c>
      <c r="AT198" s="31">
        <v>0.02</v>
      </c>
      <c r="AU198" s="31">
        <v>1.4200000000000001E-2</v>
      </c>
      <c r="AV198" s="31">
        <v>1.8800000000000001E-2</v>
      </c>
      <c r="AW198" s="34" t="s">
        <v>76</v>
      </c>
      <c r="AX198" s="31">
        <v>2.1999999999999999E-2</v>
      </c>
      <c r="AY198" s="31">
        <v>2.2200000000000001E-2</v>
      </c>
      <c r="AZ198" s="31">
        <v>1.0500000000000001E-2</v>
      </c>
      <c r="BA198" s="31">
        <v>1.2200000000000001E-2</v>
      </c>
      <c r="BB198" s="31">
        <v>1.5800000000000002E-2</v>
      </c>
      <c r="BC198" s="31">
        <v>3.9199999999999999E-2</v>
      </c>
      <c r="BD198" s="31">
        <v>1.5100000000000001E-2</v>
      </c>
      <c r="BE198" s="32">
        <v>2.7199999999999998E-2</v>
      </c>
      <c r="BF198" s="31">
        <v>1.6299999999999999E-2</v>
      </c>
      <c r="BG198" s="31">
        <v>2.4E-2</v>
      </c>
      <c r="BH198" s="31">
        <v>0.02</v>
      </c>
      <c r="BI198" s="31">
        <v>4.7199999999999999E-2</v>
      </c>
      <c r="BJ198" s="31">
        <v>2.1999999999999999E-2</v>
      </c>
      <c r="BK198" s="31">
        <v>2.5700000000000001E-2</v>
      </c>
      <c r="BL198" s="31">
        <v>2.3400000000000001E-2</v>
      </c>
      <c r="BM198" s="31">
        <v>2.2200000000000001E-2</v>
      </c>
      <c r="BN198" s="32" t="s">
        <v>76</v>
      </c>
    </row>
    <row r="199" spans="1:66" ht="12.75" customHeight="1" x14ac:dyDescent="0.35">
      <c r="A199" s="24" t="s">
        <v>193</v>
      </c>
      <c r="B199" s="25">
        <v>9.7999999999999997E-3</v>
      </c>
      <c r="C199" s="26">
        <v>1.6000000000000001E-3</v>
      </c>
      <c r="D199" s="27">
        <v>1.7600000000000001E-2</v>
      </c>
      <c r="E199" s="28">
        <v>4.0099999999999997E-2</v>
      </c>
      <c r="F199" s="26">
        <v>1.0500000000000001E-2</v>
      </c>
      <c r="G199" s="26">
        <v>3.8999999999999998E-3</v>
      </c>
      <c r="H199" s="26">
        <v>2.0999999999999999E-3</v>
      </c>
      <c r="I199" s="27">
        <v>7.1000000000000004E-3</v>
      </c>
      <c r="J199" s="26">
        <v>6.6E-3</v>
      </c>
      <c r="K199" s="27">
        <v>1.4200000000000001E-2</v>
      </c>
      <c r="L199" s="26">
        <v>6.1000000000000004E-3</v>
      </c>
      <c r="M199" s="26">
        <v>9.2999999999999992E-3</v>
      </c>
      <c r="N199" s="26">
        <v>4.0000000000000001E-3</v>
      </c>
      <c r="O199" s="26">
        <v>3.7100000000000001E-2</v>
      </c>
      <c r="P199" s="26">
        <v>3.0000000000000001E-3</v>
      </c>
      <c r="Q199" s="26">
        <v>1.0500000000000001E-2</v>
      </c>
      <c r="R199" s="26">
        <v>8.2000000000000007E-3</v>
      </c>
      <c r="S199" s="27">
        <v>4.4999999999999997E-3</v>
      </c>
      <c r="T199" s="26" t="s">
        <v>76</v>
      </c>
      <c r="U199" s="26">
        <v>7.1000000000000004E-3</v>
      </c>
      <c r="V199" s="26">
        <v>8.8000000000000005E-3</v>
      </c>
      <c r="W199" s="26">
        <v>1.41E-2</v>
      </c>
      <c r="X199" s="26">
        <v>5.0000000000000001E-3</v>
      </c>
      <c r="Y199" s="26">
        <v>4.0000000000000001E-3</v>
      </c>
      <c r="Z199" s="26">
        <v>3.7100000000000001E-2</v>
      </c>
      <c r="AA199" s="26">
        <v>2.5000000000000001E-3</v>
      </c>
      <c r="AB199" s="26">
        <v>3.8E-3</v>
      </c>
      <c r="AC199" s="26">
        <v>1.0500000000000001E-2</v>
      </c>
      <c r="AD199" s="26">
        <v>8.2000000000000007E-3</v>
      </c>
      <c r="AE199" s="27">
        <v>4.4999999999999997E-3</v>
      </c>
      <c r="AF199" s="26">
        <v>6.7999999999999996E-3</v>
      </c>
      <c r="AG199" s="26" t="s">
        <v>76</v>
      </c>
      <c r="AH199" s="26">
        <v>5.1000000000000004E-3</v>
      </c>
      <c r="AI199" s="28">
        <v>6.5299999999999997E-2</v>
      </c>
      <c r="AJ199" s="26">
        <v>7.7000000000000002E-3</v>
      </c>
      <c r="AK199" s="26">
        <v>8.0000000000000002E-3</v>
      </c>
      <c r="AL199" s="27">
        <v>3.5999999999999999E-3</v>
      </c>
      <c r="AM199" s="26">
        <v>7.1000000000000004E-3</v>
      </c>
      <c r="AN199" s="26">
        <v>7.0000000000000001E-3</v>
      </c>
      <c r="AO199" s="26">
        <v>3.3E-3</v>
      </c>
      <c r="AP199" s="26" t="s">
        <v>76</v>
      </c>
      <c r="AQ199" s="27">
        <v>1.78E-2</v>
      </c>
      <c r="AR199" s="26">
        <v>1.17E-2</v>
      </c>
      <c r="AS199" s="26" t="s">
        <v>76</v>
      </c>
      <c r="AT199" s="26">
        <v>1.06E-2</v>
      </c>
      <c r="AU199" s="26">
        <v>1.04E-2</v>
      </c>
      <c r="AV199" s="26">
        <v>5.4999999999999997E-3</v>
      </c>
      <c r="AW199" s="29" t="s">
        <v>76</v>
      </c>
      <c r="AX199" s="26">
        <v>5.1999999999999998E-3</v>
      </c>
      <c r="AY199" s="26">
        <v>1.5299999999999999E-2</v>
      </c>
      <c r="AZ199" s="26">
        <v>1.06E-2</v>
      </c>
      <c r="BA199" s="26">
        <v>6.7000000000000002E-3</v>
      </c>
      <c r="BB199" s="26">
        <v>4.1999999999999997E-3</v>
      </c>
      <c r="BC199" s="26" t="s">
        <v>76</v>
      </c>
      <c r="BD199" s="26">
        <v>3.8E-3</v>
      </c>
      <c r="BE199" s="27">
        <v>5.7000000000000002E-3</v>
      </c>
      <c r="BF199" s="26">
        <v>5.4999999999999997E-3</v>
      </c>
      <c r="BG199" s="26">
        <v>1.5900000000000001E-2</v>
      </c>
      <c r="BH199" s="26">
        <v>2.1899999999999999E-2</v>
      </c>
      <c r="BI199" s="26">
        <v>1.6299999999999999E-2</v>
      </c>
      <c r="BJ199" s="26">
        <v>1.49E-2</v>
      </c>
      <c r="BK199" s="26">
        <v>3.6799999999999999E-2</v>
      </c>
      <c r="BL199" s="26">
        <v>7.3000000000000001E-3</v>
      </c>
      <c r="BM199" s="26">
        <v>1.21E-2</v>
      </c>
      <c r="BN199" s="27">
        <v>3.5999999999999999E-3</v>
      </c>
    </row>
    <row r="200" spans="1:66" ht="12.75" customHeight="1" x14ac:dyDescent="0.35">
      <c r="A200" s="18" t="s">
        <v>97</v>
      </c>
      <c r="B200" s="30">
        <v>5.2699999999999997E-2</v>
      </c>
      <c r="C200" s="31">
        <v>4.6899999999999997E-2</v>
      </c>
      <c r="D200" s="32">
        <v>5.8200000000000002E-2</v>
      </c>
      <c r="E200" s="33">
        <v>3.0200000000000001E-2</v>
      </c>
      <c r="F200" s="31">
        <v>4.0899999999999999E-2</v>
      </c>
      <c r="G200" s="31">
        <v>5.3900000000000003E-2</v>
      </c>
      <c r="H200" s="31">
        <v>5.8599999999999999E-2</v>
      </c>
      <c r="I200" s="32">
        <v>6.0400000000000002E-2</v>
      </c>
      <c r="J200" s="31">
        <v>5.3400000000000003E-2</v>
      </c>
      <c r="K200" s="32">
        <v>5.1900000000000002E-2</v>
      </c>
      <c r="L200" s="31">
        <v>4.48E-2</v>
      </c>
      <c r="M200" s="31">
        <v>3.7699999999999997E-2</v>
      </c>
      <c r="N200" s="31">
        <v>4.1099999999999998E-2</v>
      </c>
      <c r="O200" s="31">
        <v>7.5899999999999995E-2</v>
      </c>
      <c r="P200" s="31">
        <v>4.5600000000000002E-2</v>
      </c>
      <c r="Q200" s="31">
        <v>4.8099999999999997E-2</v>
      </c>
      <c r="R200" s="31">
        <v>4.3799999999999999E-2</v>
      </c>
      <c r="S200" s="32">
        <v>0.1037</v>
      </c>
      <c r="T200" s="31">
        <v>6.1600000000000002E-2</v>
      </c>
      <c r="U200" s="31">
        <v>4.65E-2</v>
      </c>
      <c r="V200" s="31">
        <v>3.1199999999999999E-2</v>
      </c>
      <c r="W200" s="31">
        <v>1.5800000000000002E-2</v>
      </c>
      <c r="X200" s="31">
        <v>5.7500000000000002E-2</v>
      </c>
      <c r="Y200" s="31">
        <v>4.1099999999999998E-2</v>
      </c>
      <c r="Z200" s="31">
        <v>7.5899999999999995E-2</v>
      </c>
      <c r="AA200" s="31">
        <v>5.3699999999999998E-2</v>
      </c>
      <c r="AB200" s="31">
        <v>3.3399999999999999E-2</v>
      </c>
      <c r="AC200" s="31">
        <v>4.8099999999999997E-2</v>
      </c>
      <c r="AD200" s="31">
        <v>4.3799999999999999E-2</v>
      </c>
      <c r="AE200" s="32">
        <v>0.1037</v>
      </c>
      <c r="AF200" s="31">
        <v>3.7900000000000003E-2</v>
      </c>
      <c r="AG200" s="31">
        <v>9.4E-2</v>
      </c>
      <c r="AH200" s="31">
        <v>5.1400000000000001E-2</v>
      </c>
      <c r="AI200" s="33">
        <v>5.74E-2</v>
      </c>
      <c r="AJ200" s="31">
        <v>5.5100000000000003E-2</v>
      </c>
      <c r="AK200" s="31">
        <v>6.1400000000000003E-2</v>
      </c>
      <c r="AL200" s="32">
        <v>4.6199999999999998E-2</v>
      </c>
      <c r="AM200" s="31">
        <v>5.5800000000000002E-2</v>
      </c>
      <c r="AN200" s="31">
        <v>4.7300000000000002E-2</v>
      </c>
      <c r="AO200" s="31">
        <v>4.1700000000000001E-2</v>
      </c>
      <c r="AP200" s="31">
        <v>3.44E-2</v>
      </c>
      <c r="AQ200" s="32">
        <v>5.4800000000000001E-2</v>
      </c>
      <c r="AR200" s="31">
        <v>5.4600000000000003E-2</v>
      </c>
      <c r="AS200" s="31">
        <v>3.49E-2</v>
      </c>
      <c r="AT200" s="31">
        <v>5.4199999999999998E-2</v>
      </c>
      <c r="AU200" s="31">
        <v>4.1300000000000003E-2</v>
      </c>
      <c r="AV200" s="31">
        <v>4.3200000000000002E-2</v>
      </c>
      <c r="AW200" s="34">
        <v>8.43E-2</v>
      </c>
      <c r="AX200" s="31">
        <v>4.5900000000000003E-2</v>
      </c>
      <c r="AY200" s="31">
        <v>6.0600000000000001E-2</v>
      </c>
      <c r="AZ200" s="31">
        <v>3.3000000000000002E-2</v>
      </c>
      <c r="BA200" s="31">
        <v>4.1300000000000003E-2</v>
      </c>
      <c r="BB200" s="31">
        <v>4.8599999999999997E-2</v>
      </c>
      <c r="BC200" s="31">
        <v>5.28E-2</v>
      </c>
      <c r="BD200" s="31">
        <v>4.4900000000000002E-2</v>
      </c>
      <c r="BE200" s="32">
        <v>4.53E-2</v>
      </c>
      <c r="BF200" s="31">
        <v>5.5100000000000003E-2</v>
      </c>
      <c r="BG200" s="31">
        <v>6.7400000000000002E-2</v>
      </c>
      <c r="BH200" s="31">
        <v>5.0099999999999999E-2</v>
      </c>
      <c r="BI200" s="31">
        <v>4.24E-2</v>
      </c>
      <c r="BJ200" s="31">
        <v>4.8399999999999999E-2</v>
      </c>
      <c r="BK200" s="31">
        <v>4.6600000000000003E-2</v>
      </c>
      <c r="BL200" s="31">
        <v>4.7399999999999998E-2</v>
      </c>
      <c r="BM200" s="31">
        <v>4.8500000000000001E-2</v>
      </c>
      <c r="BN200" s="32">
        <v>4.8399999999999999E-2</v>
      </c>
    </row>
    <row r="201" spans="1:66" ht="12.75" customHeight="1" x14ac:dyDescent="0.35">
      <c r="A201" s="24" t="s">
        <v>169</v>
      </c>
      <c r="B201" s="25">
        <v>5.2900000000000003E-2</v>
      </c>
      <c r="C201" s="26">
        <v>6.4299999999999996E-2</v>
      </c>
      <c r="D201" s="27">
        <v>4.2099999999999999E-2</v>
      </c>
      <c r="E201" s="28">
        <v>3.6499999999999998E-2</v>
      </c>
      <c r="F201" s="26">
        <v>6.4699999999999994E-2</v>
      </c>
      <c r="G201" s="26">
        <v>5.5800000000000002E-2</v>
      </c>
      <c r="H201" s="26">
        <v>7.2099999999999997E-2</v>
      </c>
      <c r="I201" s="27">
        <v>4.3900000000000002E-2</v>
      </c>
      <c r="J201" s="26">
        <v>5.2299999999999999E-2</v>
      </c>
      <c r="K201" s="27">
        <v>5.3600000000000002E-2</v>
      </c>
      <c r="L201" s="26">
        <v>5.1200000000000002E-2</v>
      </c>
      <c r="M201" s="26">
        <v>8.0799999999999997E-2</v>
      </c>
      <c r="N201" s="26">
        <v>4.1799999999999997E-2</v>
      </c>
      <c r="O201" s="26">
        <v>5.11E-2</v>
      </c>
      <c r="P201" s="26">
        <v>5.57E-2</v>
      </c>
      <c r="Q201" s="26">
        <v>5.7000000000000002E-2</v>
      </c>
      <c r="R201" s="26">
        <v>3.2099999999999997E-2</v>
      </c>
      <c r="S201" s="27">
        <v>2.3300000000000001E-2</v>
      </c>
      <c r="T201" s="26">
        <v>9.2200000000000004E-2</v>
      </c>
      <c r="U201" s="26">
        <v>4.7E-2</v>
      </c>
      <c r="V201" s="26">
        <v>2.9000000000000001E-2</v>
      </c>
      <c r="W201" s="26">
        <v>4.9700000000000001E-2</v>
      </c>
      <c r="X201" s="26">
        <v>0.109</v>
      </c>
      <c r="Y201" s="26">
        <v>4.1799999999999997E-2</v>
      </c>
      <c r="Z201" s="26">
        <v>5.11E-2</v>
      </c>
      <c r="AA201" s="26">
        <v>5.0700000000000002E-2</v>
      </c>
      <c r="AB201" s="26">
        <v>6.3299999999999995E-2</v>
      </c>
      <c r="AC201" s="26">
        <v>5.7000000000000002E-2</v>
      </c>
      <c r="AD201" s="26">
        <v>3.2099999999999997E-2</v>
      </c>
      <c r="AE201" s="27">
        <v>2.3300000000000001E-2</v>
      </c>
      <c r="AF201" s="26">
        <v>5.8700000000000002E-2</v>
      </c>
      <c r="AG201" s="26">
        <v>3.6299999999999999E-2</v>
      </c>
      <c r="AH201" s="26">
        <v>5.33E-2</v>
      </c>
      <c r="AI201" s="28">
        <v>5.9400000000000001E-2</v>
      </c>
      <c r="AJ201" s="26">
        <v>3.9300000000000002E-2</v>
      </c>
      <c r="AK201" s="26">
        <v>7.2099999999999997E-2</v>
      </c>
      <c r="AL201" s="27">
        <v>7.0099999999999996E-2</v>
      </c>
      <c r="AM201" s="26">
        <v>5.79E-2</v>
      </c>
      <c r="AN201" s="26">
        <v>5.33E-2</v>
      </c>
      <c r="AO201" s="26">
        <v>4.48E-2</v>
      </c>
      <c r="AP201" s="26">
        <v>2.2599999999999999E-2</v>
      </c>
      <c r="AQ201" s="27">
        <v>5.0500000000000003E-2</v>
      </c>
      <c r="AR201" s="26">
        <v>4.8899999999999999E-2</v>
      </c>
      <c r="AS201" s="26">
        <v>6.5699999999999995E-2</v>
      </c>
      <c r="AT201" s="26">
        <v>5.7299999999999997E-2</v>
      </c>
      <c r="AU201" s="26">
        <v>7.6700000000000004E-2</v>
      </c>
      <c r="AV201" s="26">
        <v>6.4000000000000001E-2</v>
      </c>
      <c r="AW201" s="29">
        <v>6.0299999999999999E-2</v>
      </c>
      <c r="AX201" s="26">
        <v>5.6000000000000001E-2</v>
      </c>
      <c r="AY201" s="26">
        <v>4.9200000000000001E-2</v>
      </c>
      <c r="AZ201" s="26">
        <v>6.0400000000000002E-2</v>
      </c>
      <c r="BA201" s="26">
        <v>5.5899999999999998E-2</v>
      </c>
      <c r="BB201" s="26">
        <v>6.2600000000000003E-2</v>
      </c>
      <c r="BC201" s="26">
        <v>8.9800000000000005E-2</v>
      </c>
      <c r="BD201" s="26">
        <v>6.1499999999999999E-2</v>
      </c>
      <c r="BE201" s="27">
        <v>5.33E-2</v>
      </c>
      <c r="BF201" s="26">
        <v>4.9500000000000002E-2</v>
      </c>
      <c r="BG201" s="26">
        <v>5.2900000000000003E-2</v>
      </c>
      <c r="BH201" s="26">
        <v>4.7199999999999999E-2</v>
      </c>
      <c r="BI201" s="26">
        <v>4.9599999999999998E-2</v>
      </c>
      <c r="BJ201" s="26">
        <v>5.5899999999999998E-2</v>
      </c>
      <c r="BK201" s="26">
        <v>6.5799999999999997E-2</v>
      </c>
      <c r="BL201" s="26">
        <v>5.0599999999999999E-2</v>
      </c>
      <c r="BM201" s="26">
        <v>4.7E-2</v>
      </c>
      <c r="BN201" s="27">
        <v>6.1699999999999998E-2</v>
      </c>
    </row>
    <row r="202" spans="1:66" ht="12.75" customHeight="1" x14ac:dyDescent="0.35">
      <c r="A202" s="18" t="s">
        <v>135</v>
      </c>
      <c r="B202" s="35">
        <v>0.62090000000000001</v>
      </c>
      <c r="C202" s="36">
        <v>0.65469999999999995</v>
      </c>
      <c r="D202" s="37">
        <v>0.58909999999999996</v>
      </c>
      <c r="E202" s="38">
        <v>0.72350000000000003</v>
      </c>
      <c r="F202" s="36">
        <v>0.61129999999999995</v>
      </c>
      <c r="G202" s="36">
        <v>0.60099999999999998</v>
      </c>
      <c r="H202" s="36">
        <v>0.58789999999999998</v>
      </c>
      <c r="I202" s="37">
        <v>0.61860000000000004</v>
      </c>
      <c r="J202" s="36">
        <v>0.61099999999999999</v>
      </c>
      <c r="K202" s="37">
        <v>0.63400000000000001</v>
      </c>
      <c r="L202" s="36">
        <v>0.61299999999999999</v>
      </c>
      <c r="M202" s="36">
        <v>0.62849999999999995</v>
      </c>
      <c r="N202" s="36">
        <v>0.65329999999999999</v>
      </c>
      <c r="O202" s="36">
        <v>0.59609999999999996</v>
      </c>
      <c r="P202" s="36">
        <v>0.63690000000000002</v>
      </c>
      <c r="Q202" s="36">
        <v>0.62409999999999999</v>
      </c>
      <c r="R202" s="36">
        <v>0.58950000000000002</v>
      </c>
      <c r="S202" s="37">
        <v>0.60750000000000004</v>
      </c>
      <c r="T202" s="36">
        <v>0.55159999999999998</v>
      </c>
      <c r="U202" s="36">
        <v>0.57250000000000001</v>
      </c>
      <c r="V202" s="36">
        <v>0.70609999999999995</v>
      </c>
      <c r="W202" s="36">
        <v>0.68300000000000005</v>
      </c>
      <c r="X202" s="36">
        <v>0.57909999999999995</v>
      </c>
      <c r="Y202" s="36">
        <v>0.65329999999999999</v>
      </c>
      <c r="Z202" s="36">
        <v>0.59609999999999996</v>
      </c>
      <c r="AA202" s="36">
        <v>0.64329999999999998</v>
      </c>
      <c r="AB202" s="36">
        <v>0.62739999999999996</v>
      </c>
      <c r="AC202" s="36">
        <v>0.62409999999999999</v>
      </c>
      <c r="AD202" s="36">
        <v>0.58950000000000002</v>
      </c>
      <c r="AE202" s="37">
        <v>0.60750000000000004</v>
      </c>
      <c r="AF202" s="36">
        <v>0.64480000000000004</v>
      </c>
      <c r="AG202" s="36">
        <v>0.50270000000000004</v>
      </c>
      <c r="AH202" s="36">
        <v>0.61050000000000004</v>
      </c>
      <c r="AI202" s="38">
        <v>0.71199999999999997</v>
      </c>
      <c r="AJ202" s="36">
        <v>0.62739999999999996</v>
      </c>
      <c r="AK202" s="36">
        <v>0.60599999999999998</v>
      </c>
      <c r="AL202" s="37">
        <v>0.60699999999999998</v>
      </c>
      <c r="AM202" s="36">
        <v>0.58660000000000001</v>
      </c>
      <c r="AN202" s="36">
        <v>0.629</v>
      </c>
      <c r="AO202" s="36">
        <v>0.60440000000000005</v>
      </c>
      <c r="AP202" s="36">
        <v>0.69979999999999998</v>
      </c>
      <c r="AQ202" s="37">
        <v>0.66190000000000004</v>
      </c>
      <c r="AR202" s="36">
        <v>0.62580000000000002</v>
      </c>
      <c r="AS202" s="36">
        <v>0.59160000000000001</v>
      </c>
      <c r="AT202" s="36">
        <v>0.58609999999999995</v>
      </c>
      <c r="AU202" s="36">
        <v>0.53910000000000002</v>
      </c>
      <c r="AV202" s="36">
        <v>0.58240000000000003</v>
      </c>
      <c r="AW202" s="39">
        <v>0.81630000000000003</v>
      </c>
      <c r="AX202" s="36">
        <v>0.59950000000000003</v>
      </c>
      <c r="AY202" s="36">
        <v>0.64580000000000004</v>
      </c>
      <c r="AZ202" s="36">
        <v>0.55530000000000002</v>
      </c>
      <c r="BA202" s="36">
        <v>0.56910000000000005</v>
      </c>
      <c r="BB202" s="36">
        <v>0.58989999999999998</v>
      </c>
      <c r="BC202" s="36">
        <v>0.54610000000000003</v>
      </c>
      <c r="BD202" s="36">
        <v>0.56459999999999999</v>
      </c>
      <c r="BE202" s="37">
        <v>0.62350000000000005</v>
      </c>
      <c r="BF202" s="36">
        <v>0.62290000000000001</v>
      </c>
      <c r="BG202" s="36">
        <v>0.56059999999999999</v>
      </c>
      <c r="BH202" s="36">
        <v>0.55659999999999998</v>
      </c>
      <c r="BI202" s="36">
        <v>0.53310000000000002</v>
      </c>
      <c r="BJ202" s="36">
        <v>0.5998</v>
      </c>
      <c r="BK202" s="36">
        <v>0.62209999999999999</v>
      </c>
      <c r="BL202" s="36">
        <v>0.63429999999999997</v>
      </c>
      <c r="BM202" s="36">
        <v>0.63239999999999996</v>
      </c>
      <c r="BN202" s="37">
        <v>0.61950000000000005</v>
      </c>
    </row>
    <row r="203" spans="1:66" ht="31.5" x14ac:dyDescent="0.35">
      <c r="A203" s="5" t="s">
        <v>194</v>
      </c>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row>
    <row r="204" spans="1:66" ht="12.75" customHeight="1" x14ac:dyDescent="0.35">
      <c r="A204" s="6" t="s">
        <v>73</v>
      </c>
      <c r="B204" s="7">
        <v>2005</v>
      </c>
      <c r="C204" s="8">
        <v>960</v>
      </c>
      <c r="D204" s="9">
        <v>1045</v>
      </c>
      <c r="E204" s="10">
        <v>46</v>
      </c>
      <c r="F204" s="8">
        <v>266</v>
      </c>
      <c r="G204" s="8">
        <v>379</v>
      </c>
      <c r="H204" s="8">
        <v>363</v>
      </c>
      <c r="I204" s="9">
        <v>951</v>
      </c>
      <c r="J204" s="8">
        <v>1284</v>
      </c>
      <c r="K204" s="9">
        <v>721</v>
      </c>
      <c r="L204" s="8">
        <v>505</v>
      </c>
      <c r="M204" s="8">
        <v>314</v>
      </c>
      <c r="N204" s="8">
        <v>187</v>
      </c>
      <c r="O204" s="8">
        <v>245</v>
      </c>
      <c r="P204" s="8">
        <v>475</v>
      </c>
      <c r="Q204" s="8">
        <v>1726</v>
      </c>
      <c r="R204" s="8">
        <v>107</v>
      </c>
      <c r="S204" s="9">
        <v>172</v>
      </c>
      <c r="T204" s="8">
        <v>103</v>
      </c>
      <c r="U204" s="8">
        <v>231</v>
      </c>
      <c r="V204" s="8">
        <v>171</v>
      </c>
      <c r="W204" s="8">
        <v>150</v>
      </c>
      <c r="X204" s="8">
        <v>164</v>
      </c>
      <c r="Y204" s="8">
        <v>187</v>
      </c>
      <c r="Z204" s="8">
        <v>245</v>
      </c>
      <c r="AA204" s="8">
        <v>272</v>
      </c>
      <c r="AB204" s="8">
        <v>203</v>
      </c>
      <c r="AC204" s="8">
        <v>1726</v>
      </c>
      <c r="AD204" s="8">
        <v>107</v>
      </c>
      <c r="AE204" s="9">
        <v>172</v>
      </c>
      <c r="AF204" s="8">
        <v>872</v>
      </c>
      <c r="AG204" s="8">
        <v>256</v>
      </c>
      <c r="AH204" s="8">
        <v>1128</v>
      </c>
      <c r="AI204" s="10">
        <v>32</v>
      </c>
      <c r="AJ204" s="8">
        <v>600</v>
      </c>
      <c r="AK204" s="8">
        <v>80</v>
      </c>
      <c r="AL204" s="9">
        <v>165</v>
      </c>
      <c r="AM204" s="8">
        <v>992</v>
      </c>
      <c r="AN204" s="8">
        <v>261</v>
      </c>
      <c r="AO204" s="8">
        <v>199</v>
      </c>
      <c r="AP204" s="8">
        <v>77</v>
      </c>
      <c r="AQ204" s="9">
        <v>472</v>
      </c>
      <c r="AR204" s="8">
        <v>1505</v>
      </c>
      <c r="AS204" s="8">
        <v>212</v>
      </c>
      <c r="AT204" s="8">
        <v>200</v>
      </c>
      <c r="AU204" s="8">
        <v>60</v>
      </c>
      <c r="AV204" s="8">
        <v>472</v>
      </c>
      <c r="AW204" s="11">
        <v>28</v>
      </c>
      <c r="AX204" s="8">
        <v>1197</v>
      </c>
      <c r="AY204" s="8">
        <v>808</v>
      </c>
      <c r="AZ204" s="8">
        <v>144</v>
      </c>
      <c r="BA204" s="8">
        <v>251</v>
      </c>
      <c r="BB204" s="8">
        <v>181</v>
      </c>
      <c r="BC204" s="8">
        <v>80</v>
      </c>
      <c r="BD204" s="8">
        <v>473</v>
      </c>
      <c r="BE204" s="9">
        <v>787</v>
      </c>
      <c r="BF204" s="8">
        <v>1319</v>
      </c>
      <c r="BG204" s="8">
        <v>628</v>
      </c>
      <c r="BH204" s="8">
        <v>350</v>
      </c>
      <c r="BI204" s="8">
        <v>215</v>
      </c>
      <c r="BJ204" s="8">
        <v>677</v>
      </c>
      <c r="BK204" s="8">
        <v>168</v>
      </c>
      <c r="BL204" s="8">
        <v>1135</v>
      </c>
      <c r="BM204" s="8">
        <v>1358</v>
      </c>
      <c r="BN204" s="9">
        <v>189</v>
      </c>
    </row>
    <row r="205" spans="1:66" ht="12.75" customHeight="1" x14ac:dyDescent="0.35">
      <c r="A205" s="12" t="s">
        <v>74</v>
      </c>
      <c r="B205" s="13">
        <v>2005</v>
      </c>
      <c r="C205" s="14">
        <v>972.42</v>
      </c>
      <c r="D205" s="15">
        <v>1032.58</v>
      </c>
      <c r="E205" s="16">
        <v>222.55</v>
      </c>
      <c r="F205" s="14">
        <v>290.27999999999997</v>
      </c>
      <c r="G205" s="14">
        <v>372.51</v>
      </c>
      <c r="H205" s="14">
        <v>326.36</v>
      </c>
      <c r="I205" s="15">
        <v>793.29</v>
      </c>
      <c r="J205" s="14">
        <v>1142.8499999999999</v>
      </c>
      <c r="K205" s="15">
        <v>862.15</v>
      </c>
      <c r="L205" s="14">
        <v>479.19</v>
      </c>
      <c r="M205" s="14">
        <v>330.83</v>
      </c>
      <c r="N205" s="14">
        <v>185.99</v>
      </c>
      <c r="O205" s="14">
        <v>270.68</v>
      </c>
      <c r="P205" s="14">
        <v>465.63</v>
      </c>
      <c r="Q205" s="14">
        <v>1732.32</v>
      </c>
      <c r="R205" s="14">
        <v>98.25</v>
      </c>
      <c r="S205" s="15">
        <v>174.43</v>
      </c>
      <c r="T205" s="14">
        <v>108.67</v>
      </c>
      <c r="U205" s="14">
        <v>208.17</v>
      </c>
      <c r="V205" s="14">
        <v>162.35</v>
      </c>
      <c r="W205" s="14">
        <v>157.24</v>
      </c>
      <c r="X205" s="14">
        <v>173.58</v>
      </c>
      <c r="Y205" s="14">
        <v>185.99</v>
      </c>
      <c r="Z205" s="14">
        <v>270.68</v>
      </c>
      <c r="AA205" s="14">
        <v>279.16000000000003</v>
      </c>
      <c r="AB205" s="14">
        <v>186.47</v>
      </c>
      <c r="AC205" s="14">
        <v>1732.32</v>
      </c>
      <c r="AD205" s="14">
        <v>98.25</v>
      </c>
      <c r="AE205" s="15">
        <v>174.43</v>
      </c>
      <c r="AF205" s="14">
        <v>830.63</v>
      </c>
      <c r="AG205" s="14">
        <v>264.44</v>
      </c>
      <c r="AH205" s="14">
        <v>1095.07</v>
      </c>
      <c r="AI205" s="16">
        <v>136.65</v>
      </c>
      <c r="AJ205" s="14">
        <v>482.27</v>
      </c>
      <c r="AK205" s="14">
        <v>100.9</v>
      </c>
      <c r="AL205" s="15">
        <v>190.11</v>
      </c>
      <c r="AM205" s="14">
        <v>858.13</v>
      </c>
      <c r="AN205" s="14">
        <v>261.73</v>
      </c>
      <c r="AO205" s="14">
        <v>180.31</v>
      </c>
      <c r="AP205" s="14">
        <v>72.709999999999994</v>
      </c>
      <c r="AQ205" s="15">
        <v>628.85</v>
      </c>
      <c r="AR205" s="14">
        <v>1459.7</v>
      </c>
      <c r="AS205" s="14">
        <v>233.24</v>
      </c>
      <c r="AT205" s="14">
        <v>186.8</v>
      </c>
      <c r="AU205" s="14">
        <v>65.98</v>
      </c>
      <c r="AV205" s="14">
        <v>486.02</v>
      </c>
      <c r="AW205" s="17">
        <v>59.28</v>
      </c>
      <c r="AX205" s="14">
        <v>1077.98</v>
      </c>
      <c r="AY205" s="14">
        <v>927.02</v>
      </c>
      <c r="AZ205" s="14">
        <v>169.3</v>
      </c>
      <c r="BA205" s="14">
        <v>265.07</v>
      </c>
      <c r="BB205" s="14">
        <v>162.26</v>
      </c>
      <c r="BC205" s="14">
        <v>70.239999999999995</v>
      </c>
      <c r="BD205" s="14">
        <v>468.66</v>
      </c>
      <c r="BE205" s="15">
        <v>665.64</v>
      </c>
      <c r="BF205" s="14">
        <v>1279.9100000000001</v>
      </c>
      <c r="BG205" s="14">
        <v>656.77</v>
      </c>
      <c r="BH205" s="14">
        <v>313.77999999999997</v>
      </c>
      <c r="BI205" s="14">
        <v>213.43</v>
      </c>
      <c r="BJ205" s="14">
        <v>747.82</v>
      </c>
      <c r="BK205" s="14">
        <v>266.85000000000002</v>
      </c>
      <c r="BL205" s="14">
        <v>1129.82</v>
      </c>
      <c r="BM205" s="14">
        <v>1366.1</v>
      </c>
      <c r="BN205" s="15">
        <v>174.72</v>
      </c>
    </row>
    <row r="206" spans="1:66" ht="12.75" customHeight="1" x14ac:dyDescent="0.35">
      <c r="A206" s="18" t="s">
        <v>176</v>
      </c>
      <c r="B206" s="19">
        <v>4.3200000000000002E-2</v>
      </c>
      <c r="C206" s="20">
        <v>4.3299999999999998E-2</v>
      </c>
      <c r="D206" s="21">
        <v>4.3099999999999999E-2</v>
      </c>
      <c r="E206" s="22">
        <v>2.07E-2</v>
      </c>
      <c r="F206" s="20">
        <v>4.8000000000000001E-2</v>
      </c>
      <c r="G206" s="20">
        <v>5.7799999999999997E-2</v>
      </c>
      <c r="H206" s="20">
        <v>3.85E-2</v>
      </c>
      <c r="I206" s="21">
        <v>4.2799999999999998E-2</v>
      </c>
      <c r="J206" s="20">
        <v>2.3300000000000001E-2</v>
      </c>
      <c r="K206" s="21">
        <v>6.9599999999999995E-2</v>
      </c>
      <c r="L206" s="20">
        <v>3.4500000000000003E-2</v>
      </c>
      <c r="M206" s="20">
        <v>3.4299999999999997E-2</v>
      </c>
      <c r="N206" s="20">
        <v>6.5500000000000003E-2</v>
      </c>
      <c r="O206" s="20">
        <v>2.8299999999999999E-2</v>
      </c>
      <c r="P206" s="20">
        <v>4.3999999999999997E-2</v>
      </c>
      <c r="Q206" s="20">
        <v>3.9399999999999998E-2</v>
      </c>
      <c r="R206" s="20">
        <v>0.1172</v>
      </c>
      <c r="S206" s="21">
        <v>3.9199999999999999E-2</v>
      </c>
      <c r="T206" s="20">
        <v>2.7400000000000001E-2</v>
      </c>
      <c r="U206" s="20">
        <v>4.2500000000000003E-2</v>
      </c>
      <c r="V206" s="20">
        <v>2.9100000000000001E-2</v>
      </c>
      <c r="W206" s="20">
        <v>3.7999999999999999E-2</v>
      </c>
      <c r="X206" s="20">
        <v>3.0800000000000001E-2</v>
      </c>
      <c r="Y206" s="20">
        <v>6.5500000000000003E-2</v>
      </c>
      <c r="Z206" s="20">
        <v>2.8299999999999999E-2</v>
      </c>
      <c r="AA206" s="20">
        <v>5.9799999999999999E-2</v>
      </c>
      <c r="AB206" s="20">
        <v>2.0400000000000001E-2</v>
      </c>
      <c r="AC206" s="20">
        <v>3.9399999999999998E-2</v>
      </c>
      <c r="AD206" s="20">
        <v>0.1172</v>
      </c>
      <c r="AE206" s="21">
        <v>3.9199999999999999E-2</v>
      </c>
      <c r="AF206" s="20">
        <v>3.2899999999999999E-2</v>
      </c>
      <c r="AG206" s="20">
        <v>4.1300000000000003E-2</v>
      </c>
      <c r="AH206" s="20">
        <v>3.5000000000000003E-2</v>
      </c>
      <c r="AI206" s="22">
        <v>3.3799999999999997E-2</v>
      </c>
      <c r="AJ206" s="20">
        <v>4.8500000000000001E-2</v>
      </c>
      <c r="AK206" s="20">
        <v>0.11799999999999999</v>
      </c>
      <c r="AL206" s="21">
        <v>4.3999999999999997E-2</v>
      </c>
      <c r="AM206" s="20">
        <v>4.7399999999999998E-2</v>
      </c>
      <c r="AN206" s="20">
        <v>1.7600000000000001E-2</v>
      </c>
      <c r="AO206" s="20">
        <v>3.7499999999999999E-2</v>
      </c>
      <c r="AP206" s="20">
        <v>7.0499999999999993E-2</v>
      </c>
      <c r="AQ206" s="21">
        <v>4.6800000000000001E-2</v>
      </c>
      <c r="AR206" s="20">
        <v>4.58E-2</v>
      </c>
      <c r="AS206" s="20">
        <v>3.2000000000000001E-2</v>
      </c>
      <c r="AT206" s="20">
        <v>6.59E-2</v>
      </c>
      <c r="AU206" s="20" t="s">
        <v>76</v>
      </c>
      <c r="AV206" s="20">
        <v>4.07E-2</v>
      </c>
      <c r="AW206" s="23" t="s">
        <v>76</v>
      </c>
      <c r="AX206" s="20">
        <v>4.5900000000000003E-2</v>
      </c>
      <c r="AY206" s="20">
        <v>0.04</v>
      </c>
      <c r="AZ206" s="20">
        <v>5.3699999999999998E-2</v>
      </c>
      <c r="BA206" s="20">
        <v>4.9500000000000002E-2</v>
      </c>
      <c r="BB206" s="20">
        <v>2.4199999999999999E-2</v>
      </c>
      <c r="BC206" s="20">
        <v>3.7699999999999997E-2</v>
      </c>
      <c r="BD206" s="20">
        <v>4.5499999999999999E-2</v>
      </c>
      <c r="BE206" s="21">
        <v>4.6800000000000001E-2</v>
      </c>
      <c r="BF206" s="20">
        <v>4.2500000000000003E-2</v>
      </c>
      <c r="BG206" s="20">
        <v>3.9E-2</v>
      </c>
      <c r="BH206" s="20">
        <v>4.5199999999999997E-2</v>
      </c>
      <c r="BI206" s="20">
        <v>4.5100000000000001E-2</v>
      </c>
      <c r="BJ206" s="20">
        <v>3.1300000000000001E-2</v>
      </c>
      <c r="BK206" s="20">
        <v>2.3699999999999999E-2</v>
      </c>
      <c r="BL206" s="20">
        <v>5.3199999999999997E-2</v>
      </c>
      <c r="BM206" s="20">
        <v>3.8899999999999997E-2</v>
      </c>
      <c r="BN206" s="21">
        <v>7.6300000000000007E-2</v>
      </c>
    </row>
    <row r="207" spans="1:66" ht="12.75" customHeight="1" x14ac:dyDescent="0.35">
      <c r="A207" s="24" t="s">
        <v>177</v>
      </c>
      <c r="B207" s="25">
        <v>0.1991</v>
      </c>
      <c r="C207" s="26">
        <v>0.21290000000000001</v>
      </c>
      <c r="D207" s="27">
        <v>0.18609999999999999</v>
      </c>
      <c r="E207" s="28">
        <v>0.41160000000000002</v>
      </c>
      <c r="F207" s="26">
        <v>0.2331</v>
      </c>
      <c r="G207" s="26">
        <v>0.15179999999999999</v>
      </c>
      <c r="H207" s="26">
        <v>0.14760000000000001</v>
      </c>
      <c r="I207" s="27">
        <v>0.1704</v>
      </c>
      <c r="J207" s="26">
        <v>0.21870000000000001</v>
      </c>
      <c r="K207" s="27">
        <v>0.1731</v>
      </c>
      <c r="L207" s="26">
        <v>0.19719999999999999</v>
      </c>
      <c r="M207" s="26">
        <v>0.2175</v>
      </c>
      <c r="N207" s="26">
        <v>9.2499999999999999E-2</v>
      </c>
      <c r="O207" s="26">
        <v>0.21809999999999999</v>
      </c>
      <c r="P207" s="26">
        <v>0.19309999999999999</v>
      </c>
      <c r="Q207" s="26">
        <v>0.192</v>
      </c>
      <c r="R207" s="26">
        <v>0.1915</v>
      </c>
      <c r="S207" s="27">
        <v>0.27389999999999998</v>
      </c>
      <c r="T207" s="26">
        <v>0.23050000000000001</v>
      </c>
      <c r="U207" s="26">
        <v>0.22539999999999999</v>
      </c>
      <c r="V207" s="26">
        <v>0.13869999999999999</v>
      </c>
      <c r="W207" s="26">
        <v>0.1958</v>
      </c>
      <c r="X207" s="26">
        <v>0.23719999999999999</v>
      </c>
      <c r="Y207" s="26">
        <v>9.2499999999999999E-2</v>
      </c>
      <c r="Z207" s="26">
        <v>0.21809999999999999</v>
      </c>
      <c r="AA207" s="26">
        <v>0.20330000000000001</v>
      </c>
      <c r="AB207" s="26">
        <v>0.1779</v>
      </c>
      <c r="AC207" s="26">
        <v>0.192</v>
      </c>
      <c r="AD207" s="26">
        <v>0.1915</v>
      </c>
      <c r="AE207" s="27">
        <v>0.27389999999999998</v>
      </c>
      <c r="AF207" s="26">
        <v>0.1827</v>
      </c>
      <c r="AG207" s="26">
        <v>0.19969999999999999</v>
      </c>
      <c r="AH207" s="26">
        <v>0.18679999999999999</v>
      </c>
      <c r="AI207" s="28">
        <v>0.56730000000000003</v>
      </c>
      <c r="AJ207" s="26">
        <v>0.15379999999999999</v>
      </c>
      <c r="AK207" s="26">
        <v>0.12809999999999999</v>
      </c>
      <c r="AL207" s="27">
        <v>0.158</v>
      </c>
      <c r="AM207" s="26">
        <v>0.1663</v>
      </c>
      <c r="AN207" s="26">
        <v>0.1525</v>
      </c>
      <c r="AO207" s="26">
        <v>0.22520000000000001</v>
      </c>
      <c r="AP207" s="26">
        <v>0.1489</v>
      </c>
      <c r="AQ207" s="27">
        <v>0.26140000000000002</v>
      </c>
      <c r="AR207" s="26">
        <v>0.1981</v>
      </c>
      <c r="AS207" s="26">
        <v>0.16919999999999999</v>
      </c>
      <c r="AT207" s="26">
        <v>0.14990000000000001</v>
      </c>
      <c r="AU207" s="26">
        <v>0.2366</v>
      </c>
      <c r="AV207" s="26">
        <v>0.1709</v>
      </c>
      <c r="AW207" s="29">
        <v>0.45569999999999999</v>
      </c>
      <c r="AX207" s="26">
        <v>0.1598</v>
      </c>
      <c r="AY207" s="26">
        <v>0.24479999999999999</v>
      </c>
      <c r="AZ207" s="26">
        <v>0.19320000000000001</v>
      </c>
      <c r="BA207" s="26">
        <v>0.16800000000000001</v>
      </c>
      <c r="BB207" s="26">
        <v>0.14749999999999999</v>
      </c>
      <c r="BC207" s="26">
        <v>8.1900000000000001E-2</v>
      </c>
      <c r="BD207" s="26">
        <v>0.1447</v>
      </c>
      <c r="BE207" s="27">
        <v>0.1663</v>
      </c>
      <c r="BF207" s="26">
        <v>0.18870000000000001</v>
      </c>
      <c r="BG207" s="26">
        <v>0.2276</v>
      </c>
      <c r="BH207" s="26">
        <v>0.22550000000000001</v>
      </c>
      <c r="BI207" s="26">
        <v>0.21740000000000001</v>
      </c>
      <c r="BJ207" s="26">
        <v>0.23899999999999999</v>
      </c>
      <c r="BK207" s="26">
        <v>0.29380000000000001</v>
      </c>
      <c r="BL207" s="26">
        <v>0.1769</v>
      </c>
      <c r="BM207" s="26">
        <v>0.2056</v>
      </c>
      <c r="BN207" s="27">
        <v>0.1593</v>
      </c>
    </row>
    <row r="208" spans="1:66" ht="12.75" customHeight="1" x14ac:dyDescent="0.35">
      <c r="A208" s="18" t="s">
        <v>178</v>
      </c>
      <c r="B208" s="30">
        <v>0.25159999999999999</v>
      </c>
      <c r="C208" s="31">
        <v>0.214</v>
      </c>
      <c r="D208" s="32">
        <v>0.28699999999999998</v>
      </c>
      <c r="E208" s="33">
        <v>0.2238</v>
      </c>
      <c r="F208" s="31">
        <v>0.20860000000000001</v>
      </c>
      <c r="G208" s="31">
        <v>0.27350000000000002</v>
      </c>
      <c r="H208" s="31">
        <v>0.23219999999999999</v>
      </c>
      <c r="I208" s="32">
        <v>0.27289999999999998</v>
      </c>
      <c r="J208" s="31">
        <v>0.26440000000000002</v>
      </c>
      <c r="K208" s="32">
        <v>0.23469999999999999</v>
      </c>
      <c r="L208" s="31">
        <v>0.28620000000000001</v>
      </c>
      <c r="M208" s="31">
        <v>0.2389</v>
      </c>
      <c r="N208" s="31">
        <v>0.24229999999999999</v>
      </c>
      <c r="O208" s="31">
        <v>0.252</v>
      </c>
      <c r="P208" s="31">
        <v>0.23269999999999999</v>
      </c>
      <c r="Q208" s="31">
        <v>0.25269999999999998</v>
      </c>
      <c r="R208" s="31">
        <v>0.21099999999999999</v>
      </c>
      <c r="S208" s="32">
        <v>0.26329999999999998</v>
      </c>
      <c r="T208" s="31">
        <v>0.25490000000000002</v>
      </c>
      <c r="U208" s="31">
        <v>0.26400000000000001</v>
      </c>
      <c r="V208" s="31">
        <v>0.33550000000000002</v>
      </c>
      <c r="W208" s="31">
        <v>0.23419999999999999</v>
      </c>
      <c r="X208" s="31">
        <v>0.2432</v>
      </c>
      <c r="Y208" s="31">
        <v>0.24229999999999999</v>
      </c>
      <c r="Z208" s="31">
        <v>0.252</v>
      </c>
      <c r="AA208" s="31">
        <v>0.2329</v>
      </c>
      <c r="AB208" s="31">
        <v>0.2324</v>
      </c>
      <c r="AC208" s="31">
        <v>0.25269999999999998</v>
      </c>
      <c r="AD208" s="31">
        <v>0.21099999999999999</v>
      </c>
      <c r="AE208" s="32">
        <v>0.26329999999999998</v>
      </c>
      <c r="AF208" s="31">
        <v>0.25230000000000002</v>
      </c>
      <c r="AG208" s="31">
        <v>0.30809999999999998</v>
      </c>
      <c r="AH208" s="31">
        <v>0.26579999999999998</v>
      </c>
      <c r="AI208" s="33">
        <v>0.17899999999999999</v>
      </c>
      <c r="AJ208" s="31">
        <v>0.28170000000000001</v>
      </c>
      <c r="AK208" s="31">
        <v>0.2041</v>
      </c>
      <c r="AL208" s="32">
        <v>0.1711</v>
      </c>
      <c r="AM208" s="31">
        <v>0.2722</v>
      </c>
      <c r="AN208" s="31">
        <v>0.29149999999999998</v>
      </c>
      <c r="AO208" s="31">
        <v>0.2152</v>
      </c>
      <c r="AP208" s="31">
        <v>0.35139999999999999</v>
      </c>
      <c r="AQ208" s="32">
        <v>0.2049</v>
      </c>
      <c r="AR208" s="31">
        <v>0.23849999999999999</v>
      </c>
      <c r="AS208" s="31">
        <v>0.31840000000000002</v>
      </c>
      <c r="AT208" s="31">
        <v>0.31869999999999998</v>
      </c>
      <c r="AU208" s="31">
        <v>0.29609999999999997</v>
      </c>
      <c r="AV208" s="31">
        <v>0.3155</v>
      </c>
      <c r="AW208" s="34">
        <v>5.0200000000000002E-2</v>
      </c>
      <c r="AX208" s="31">
        <v>0.27660000000000001</v>
      </c>
      <c r="AY208" s="31">
        <v>0.22259999999999999</v>
      </c>
      <c r="AZ208" s="31">
        <v>0.30959999999999999</v>
      </c>
      <c r="BA208" s="31">
        <v>0.33779999999999999</v>
      </c>
      <c r="BB208" s="31">
        <v>0.31480000000000002</v>
      </c>
      <c r="BC208" s="31">
        <v>0.30180000000000001</v>
      </c>
      <c r="BD208" s="31">
        <v>0.32740000000000002</v>
      </c>
      <c r="BE208" s="32">
        <v>0.24840000000000001</v>
      </c>
      <c r="BF208" s="31">
        <v>0.25540000000000002</v>
      </c>
      <c r="BG208" s="31">
        <v>0.25519999999999998</v>
      </c>
      <c r="BH208" s="31">
        <v>0.2394</v>
      </c>
      <c r="BI208" s="31">
        <v>0.27660000000000001</v>
      </c>
      <c r="BJ208" s="31">
        <v>0.2417</v>
      </c>
      <c r="BK208" s="31">
        <v>0.1991</v>
      </c>
      <c r="BL208" s="31">
        <v>0.25600000000000001</v>
      </c>
      <c r="BM208" s="31">
        <v>0.25480000000000003</v>
      </c>
      <c r="BN208" s="32">
        <v>0.27739999999999998</v>
      </c>
    </row>
    <row r="209" spans="1:66" ht="12.75" customHeight="1" x14ac:dyDescent="0.35">
      <c r="A209" s="24" t="s">
        <v>179</v>
      </c>
      <c r="B209" s="25">
        <v>0.2223</v>
      </c>
      <c r="C209" s="26">
        <v>0.2389</v>
      </c>
      <c r="D209" s="27">
        <v>0.20669999999999999</v>
      </c>
      <c r="E209" s="28">
        <v>0.15459999999999999</v>
      </c>
      <c r="F209" s="26">
        <v>0.15310000000000001</v>
      </c>
      <c r="G209" s="26">
        <v>0.22850000000000001</v>
      </c>
      <c r="H209" s="26">
        <v>0.25590000000000002</v>
      </c>
      <c r="I209" s="27">
        <v>0.24990000000000001</v>
      </c>
      <c r="J209" s="26">
        <v>0.2271</v>
      </c>
      <c r="K209" s="27">
        <v>0.216</v>
      </c>
      <c r="L209" s="26">
        <v>0.2336</v>
      </c>
      <c r="M209" s="26">
        <v>0.23699999999999999</v>
      </c>
      <c r="N209" s="26">
        <v>0.22239999999999999</v>
      </c>
      <c r="O209" s="26">
        <v>0.2203</v>
      </c>
      <c r="P209" s="26">
        <v>0.23</v>
      </c>
      <c r="Q209" s="26">
        <v>0.23</v>
      </c>
      <c r="R209" s="26">
        <v>0.1555</v>
      </c>
      <c r="S209" s="27">
        <v>0.18329999999999999</v>
      </c>
      <c r="T209" s="26">
        <v>0.28789999999999999</v>
      </c>
      <c r="U209" s="26">
        <v>0.1928</v>
      </c>
      <c r="V209" s="26">
        <v>0.24970000000000001</v>
      </c>
      <c r="W209" s="26">
        <v>0.17130000000000001</v>
      </c>
      <c r="X209" s="26">
        <v>0.2964</v>
      </c>
      <c r="Y209" s="26">
        <v>0.22239999999999999</v>
      </c>
      <c r="Z209" s="26">
        <v>0.2203</v>
      </c>
      <c r="AA209" s="26">
        <v>0.24399999999999999</v>
      </c>
      <c r="AB209" s="26">
        <v>0.20899999999999999</v>
      </c>
      <c r="AC209" s="26">
        <v>0.23</v>
      </c>
      <c r="AD209" s="26">
        <v>0.1555</v>
      </c>
      <c r="AE209" s="27">
        <v>0.18329999999999999</v>
      </c>
      <c r="AF209" s="26">
        <v>0.23499999999999999</v>
      </c>
      <c r="AG209" s="26">
        <v>0.19189999999999999</v>
      </c>
      <c r="AH209" s="26">
        <v>0.22459999999999999</v>
      </c>
      <c r="AI209" s="28">
        <v>4.1000000000000002E-2</v>
      </c>
      <c r="AJ209" s="26">
        <v>0.2419</v>
      </c>
      <c r="AK209" s="26">
        <v>0.2281</v>
      </c>
      <c r="AL209" s="27">
        <v>0.28689999999999999</v>
      </c>
      <c r="AM209" s="26">
        <v>0.2414</v>
      </c>
      <c r="AN209" s="26">
        <v>0.2616</v>
      </c>
      <c r="AO209" s="26">
        <v>0.25209999999999999</v>
      </c>
      <c r="AP209" s="26">
        <v>0.19239999999999999</v>
      </c>
      <c r="AQ209" s="27">
        <v>0.1759</v>
      </c>
      <c r="AR209" s="26">
        <v>0.23380000000000001</v>
      </c>
      <c r="AS209" s="26">
        <v>0.17380000000000001</v>
      </c>
      <c r="AT209" s="26">
        <v>0.22040000000000001</v>
      </c>
      <c r="AU209" s="26">
        <v>0.13189999999999999</v>
      </c>
      <c r="AV209" s="26">
        <v>0.186</v>
      </c>
      <c r="AW209" s="29">
        <v>0.23699999999999999</v>
      </c>
      <c r="AX209" s="26">
        <v>0.22839999999999999</v>
      </c>
      <c r="AY209" s="26">
        <v>0.2152</v>
      </c>
      <c r="AZ209" s="26">
        <v>0.1221</v>
      </c>
      <c r="BA209" s="26">
        <v>0.19620000000000001</v>
      </c>
      <c r="BB209" s="26">
        <v>0.22170000000000001</v>
      </c>
      <c r="BC209" s="26">
        <v>0.25559999999999999</v>
      </c>
      <c r="BD209" s="26">
        <v>0.2</v>
      </c>
      <c r="BE209" s="27">
        <v>0.2442</v>
      </c>
      <c r="BF209" s="26">
        <v>0.23330000000000001</v>
      </c>
      <c r="BG209" s="26">
        <v>0.23880000000000001</v>
      </c>
      <c r="BH209" s="26">
        <v>0.23719999999999999</v>
      </c>
      <c r="BI209" s="26">
        <v>0.21609999999999999</v>
      </c>
      <c r="BJ209" s="26">
        <v>0.22259999999999999</v>
      </c>
      <c r="BK209" s="26">
        <v>0.2145</v>
      </c>
      <c r="BL209" s="26">
        <v>0.21629999999999999</v>
      </c>
      <c r="BM209" s="26">
        <v>0.22020000000000001</v>
      </c>
      <c r="BN209" s="27">
        <v>0.2165</v>
      </c>
    </row>
    <row r="210" spans="1:66" ht="12.75" customHeight="1" x14ac:dyDescent="0.35">
      <c r="A210" s="18" t="s">
        <v>135</v>
      </c>
      <c r="B210" s="30">
        <v>0.2838</v>
      </c>
      <c r="C210" s="31">
        <v>0.29089999999999999</v>
      </c>
      <c r="D210" s="32">
        <v>0.27710000000000001</v>
      </c>
      <c r="E210" s="33">
        <v>0.1893</v>
      </c>
      <c r="F210" s="31">
        <v>0.35720000000000002</v>
      </c>
      <c r="G210" s="31">
        <v>0.28839999999999999</v>
      </c>
      <c r="H210" s="31">
        <v>0.32590000000000002</v>
      </c>
      <c r="I210" s="32">
        <v>0.26400000000000001</v>
      </c>
      <c r="J210" s="31">
        <v>0.2666</v>
      </c>
      <c r="K210" s="32">
        <v>0.30659999999999998</v>
      </c>
      <c r="L210" s="31">
        <v>0.2485</v>
      </c>
      <c r="M210" s="31">
        <v>0.27229999999999999</v>
      </c>
      <c r="N210" s="31">
        <v>0.37730000000000002</v>
      </c>
      <c r="O210" s="31">
        <v>0.28120000000000001</v>
      </c>
      <c r="P210" s="31">
        <v>0.30009999999999998</v>
      </c>
      <c r="Q210" s="31">
        <v>0.28589999999999999</v>
      </c>
      <c r="R210" s="31">
        <v>0.32479999999999998</v>
      </c>
      <c r="S210" s="32">
        <v>0.24030000000000001</v>
      </c>
      <c r="T210" s="31">
        <v>0.19919999999999999</v>
      </c>
      <c r="U210" s="31">
        <v>0.27529999999999999</v>
      </c>
      <c r="V210" s="31">
        <v>0.24709999999999999</v>
      </c>
      <c r="W210" s="31">
        <v>0.36070000000000002</v>
      </c>
      <c r="X210" s="31">
        <v>0.1923</v>
      </c>
      <c r="Y210" s="31">
        <v>0.37730000000000002</v>
      </c>
      <c r="Z210" s="31">
        <v>0.28120000000000001</v>
      </c>
      <c r="AA210" s="31">
        <v>0.26</v>
      </c>
      <c r="AB210" s="31">
        <v>0.36030000000000001</v>
      </c>
      <c r="AC210" s="31">
        <v>0.28589999999999999</v>
      </c>
      <c r="AD210" s="31">
        <v>0.32479999999999998</v>
      </c>
      <c r="AE210" s="32">
        <v>0.24030000000000001</v>
      </c>
      <c r="AF210" s="31">
        <v>0.29709999999999998</v>
      </c>
      <c r="AG210" s="31">
        <v>0.2591</v>
      </c>
      <c r="AH210" s="31">
        <v>0.28789999999999999</v>
      </c>
      <c r="AI210" s="33">
        <v>0.17899999999999999</v>
      </c>
      <c r="AJ210" s="31">
        <v>0.27410000000000001</v>
      </c>
      <c r="AK210" s="31">
        <v>0.32169999999999999</v>
      </c>
      <c r="AL210" s="32">
        <v>0.34</v>
      </c>
      <c r="AM210" s="31">
        <v>0.2727</v>
      </c>
      <c r="AN210" s="31">
        <v>0.27679999999999999</v>
      </c>
      <c r="AO210" s="31">
        <v>0.27010000000000001</v>
      </c>
      <c r="AP210" s="31">
        <v>0.2369</v>
      </c>
      <c r="AQ210" s="32">
        <v>0.31109999999999999</v>
      </c>
      <c r="AR210" s="31">
        <v>0.28389999999999999</v>
      </c>
      <c r="AS210" s="31">
        <v>0.30659999999999998</v>
      </c>
      <c r="AT210" s="31">
        <v>0.245</v>
      </c>
      <c r="AU210" s="31">
        <v>0.33539999999999998</v>
      </c>
      <c r="AV210" s="31">
        <v>0.2868</v>
      </c>
      <c r="AW210" s="34">
        <v>0.2571</v>
      </c>
      <c r="AX210" s="31">
        <v>0.2893</v>
      </c>
      <c r="AY210" s="31">
        <v>0.27739999999999998</v>
      </c>
      <c r="AZ210" s="31">
        <v>0.32140000000000002</v>
      </c>
      <c r="BA210" s="31">
        <v>0.24859999999999999</v>
      </c>
      <c r="BB210" s="31">
        <v>0.2918</v>
      </c>
      <c r="BC210" s="31">
        <v>0.32300000000000001</v>
      </c>
      <c r="BD210" s="31">
        <v>0.28249999999999997</v>
      </c>
      <c r="BE210" s="32">
        <v>0.29420000000000002</v>
      </c>
      <c r="BF210" s="31">
        <v>0.28010000000000002</v>
      </c>
      <c r="BG210" s="31">
        <v>0.23930000000000001</v>
      </c>
      <c r="BH210" s="31">
        <v>0.25269999999999998</v>
      </c>
      <c r="BI210" s="31">
        <v>0.2447</v>
      </c>
      <c r="BJ210" s="31">
        <v>0.26540000000000002</v>
      </c>
      <c r="BK210" s="31">
        <v>0.26900000000000002</v>
      </c>
      <c r="BL210" s="31">
        <v>0.29759999999999998</v>
      </c>
      <c r="BM210" s="31">
        <v>0.28060000000000002</v>
      </c>
      <c r="BN210" s="32">
        <v>0.27050000000000002</v>
      </c>
    </row>
    <row r="211" spans="1:66" ht="12.75" customHeight="1" x14ac:dyDescent="0.35">
      <c r="A211" s="46" t="s">
        <v>180</v>
      </c>
      <c r="B211" s="47">
        <v>0.24229999999999999</v>
      </c>
      <c r="C211" s="48">
        <v>0.25619999999999998</v>
      </c>
      <c r="D211" s="49">
        <v>0.22919999999999999</v>
      </c>
      <c r="E211" s="50">
        <v>0.43230000000000002</v>
      </c>
      <c r="F211" s="48">
        <v>0.28120000000000001</v>
      </c>
      <c r="G211" s="48">
        <v>0.20960000000000001</v>
      </c>
      <c r="H211" s="48">
        <v>0.186</v>
      </c>
      <c r="I211" s="49">
        <v>0.2132</v>
      </c>
      <c r="J211" s="48">
        <v>0.24199999999999999</v>
      </c>
      <c r="K211" s="49">
        <v>0.2427</v>
      </c>
      <c r="L211" s="48">
        <v>0.23169999999999999</v>
      </c>
      <c r="M211" s="48">
        <v>0.25180000000000002</v>
      </c>
      <c r="N211" s="48">
        <v>0.158</v>
      </c>
      <c r="O211" s="48">
        <v>0.24640000000000001</v>
      </c>
      <c r="P211" s="48">
        <v>0.23710000000000001</v>
      </c>
      <c r="Q211" s="48">
        <v>0.23139999999999999</v>
      </c>
      <c r="R211" s="48">
        <v>0.30869999999999997</v>
      </c>
      <c r="S211" s="49">
        <v>0.31309999999999999</v>
      </c>
      <c r="T211" s="48">
        <v>0.25790000000000002</v>
      </c>
      <c r="U211" s="48">
        <v>0.26790000000000003</v>
      </c>
      <c r="V211" s="48">
        <v>0.1678</v>
      </c>
      <c r="W211" s="48">
        <v>0.23380000000000001</v>
      </c>
      <c r="X211" s="48">
        <v>0.26800000000000002</v>
      </c>
      <c r="Y211" s="48">
        <v>0.158</v>
      </c>
      <c r="Z211" s="48">
        <v>0.24640000000000001</v>
      </c>
      <c r="AA211" s="48">
        <v>0.2631</v>
      </c>
      <c r="AB211" s="48">
        <v>0.1983</v>
      </c>
      <c r="AC211" s="48">
        <v>0.23139999999999999</v>
      </c>
      <c r="AD211" s="48">
        <v>0.30869999999999997</v>
      </c>
      <c r="AE211" s="49">
        <v>0.31309999999999999</v>
      </c>
      <c r="AF211" s="48">
        <v>0.2157</v>
      </c>
      <c r="AG211" s="48">
        <v>0.24099999999999999</v>
      </c>
      <c r="AH211" s="48">
        <v>0.2218</v>
      </c>
      <c r="AI211" s="50">
        <v>0.60099999999999998</v>
      </c>
      <c r="AJ211" s="48">
        <v>0.20230000000000001</v>
      </c>
      <c r="AK211" s="48">
        <v>0.24610000000000001</v>
      </c>
      <c r="AL211" s="49">
        <v>0.20200000000000001</v>
      </c>
      <c r="AM211" s="48">
        <v>0.21360000000000001</v>
      </c>
      <c r="AN211" s="48">
        <v>0.1701</v>
      </c>
      <c r="AO211" s="48">
        <v>0.26269999999999999</v>
      </c>
      <c r="AP211" s="48">
        <v>0.21940000000000001</v>
      </c>
      <c r="AQ211" s="49">
        <v>0.30809999999999998</v>
      </c>
      <c r="AR211" s="48">
        <v>0.24379999999999999</v>
      </c>
      <c r="AS211" s="48">
        <v>0.20119999999999999</v>
      </c>
      <c r="AT211" s="48">
        <v>0.21579999999999999</v>
      </c>
      <c r="AU211" s="48">
        <v>0.2366</v>
      </c>
      <c r="AV211" s="48">
        <v>0.21160000000000001</v>
      </c>
      <c r="AW211" s="51">
        <v>0.45569999999999999</v>
      </c>
      <c r="AX211" s="48">
        <v>0.20569999999999999</v>
      </c>
      <c r="AY211" s="48">
        <v>0.2848</v>
      </c>
      <c r="AZ211" s="48">
        <v>0.24690000000000001</v>
      </c>
      <c r="BA211" s="48">
        <v>0.2175</v>
      </c>
      <c r="BB211" s="48">
        <v>0.17169999999999999</v>
      </c>
      <c r="BC211" s="48">
        <v>0.1196</v>
      </c>
      <c r="BD211" s="48">
        <v>0.19020000000000001</v>
      </c>
      <c r="BE211" s="49">
        <v>0.21310000000000001</v>
      </c>
      <c r="BF211" s="48">
        <v>0.23119999999999999</v>
      </c>
      <c r="BG211" s="48">
        <v>0.2666</v>
      </c>
      <c r="BH211" s="48">
        <v>0.27060000000000001</v>
      </c>
      <c r="BI211" s="48">
        <v>0.26250000000000001</v>
      </c>
      <c r="BJ211" s="48">
        <v>0.27029999999999998</v>
      </c>
      <c r="BK211" s="48">
        <v>0.3175</v>
      </c>
      <c r="BL211" s="48">
        <v>0.2301</v>
      </c>
      <c r="BM211" s="48">
        <v>0.2445</v>
      </c>
      <c r="BN211" s="49">
        <v>0.2356</v>
      </c>
    </row>
    <row r="212" spans="1:66" ht="12.75" customHeight="1" x14ac:dyDescent="0.35">
      <c r="A212" s="46" t="s">
        <v>181</v>
      </c>
      <c r="B212" s="52">
        <v>0.47389999999999999</v>
      </c>
      <c r="C212" s="53">
        <v>0.45290000000000002</v>
      </c>
      <c r="D212" s="54">
        <v>0.49370000000000003</v>
      </c>
      <c r="E212" s="55">
        <v>0.37840000000000001</v>
      </c>
      <c r="F212" s="53">
        <v>0.36159999999999998</v>
      </c>
      <c r="G212" s="53">
        <v>0.502</v>
      </c>
      <c r="H212" s="53">
        <v>0.48809999999999998</v>
      </c>
      <c r="I212" s="54">
        <v>0.52280000000000004</v>
      </c>
      <c r="J212" s="53">
        <v>0.4914</v>
      </c>
      <c r="K212" s="54">
        <v>0.45069999999999999</v>
      </c>
      <c r="L212" s="53">
        <v>0.51980000000000004</v>
      </c>
      <c r="M212" s="53">
        <v>0.47589999999999999</v>
      </c>
      <c r="N212" s="53">
        <v>0.4647</v>
      </c>
      <c r="O212" s="53">
        <v>0.47239999999999999</v>
      </c>
      <c r="P212" s="53">
        <v>0.4627</v>
      </c>
      <c r="Q212" s="53">
        <v>0.48280000000000001</v>
      </c>
      <c r="R212" s="53">
        <v>0.36649999999999999</v>
      </c>
      <c r="S212" s="54">
        <v>0.4466</v>
      </c>
      <c r="T212" s="53">
        <v>0.54290000000000005</v>
      </c>
      <c r="U212" s="53">
        <v>0.45689999999999997</v>
      </c>
      <c r="V212" s="53">
        <v>0.58520000000000005</v>
      </c>
      <c r="W212" s="53">
        <v>0.40550000000000003</v>
      </c>
      <c r="X212" s="53">
        <v>0.53969999999999996</v>
      </c>
      <c r="Y212" s="53">
        <v>0.4647</v>
      </c>
      <c r="Z212" s="53">
        <v>0.47239999999999999</v>
      </c>
      <c r="AA212" s="53">
        <v>0.47699999999999998</v>
      </c>
      <c r="AB212" s="53">
        <v>0.44140000000000001</v>
      </c>
      <c r="AC212" s="53">
        <v>0.48280000000000001</v>
      </c>
      <c r="AD212" s="53">
        <v>0.36649999999999999</v>
      </c>
      <c r="AE212" s="54">
        <v>0.4466</v>
      </c>
      <c r="AF212" s="53">
        <v>0.48730000000000001</v>
      </c>
      <c r="AG212" s="53">
        <v>0.5</v>
      </c>
      <c r="AH212" s="53">
        <v>0.49030000000000001</v>
      </c>
      <c r="AI212" s="55">
        <v>0.21990000000000001</v>
      </c>
      <c r="AJ212" s="53">
        <v>0.52359999999999995</v>
      </c>
      <c r="AK212" s="53">
        <v>0.43219999999999997</v>
      </c>
      <c r="AL212" s="54">
        <v>0.45800000000000002</v>
      </c>
      <c r="AM212" s="53">
        <v>0.51359999999999995</v>
      </c>
      <c r="AN212" s="53">
        <v>0.55310000000000004</v>
      </c>
      <c r="AO212" s="53">
        <v>0.4672</v>
      </c>
      <c r="AP212" s="53">
        <v>0.54369999999999996</v>
      </c>
      <c r="AQ212" s="54">
        <v>0.38080000000000003</v>
      </c>
      <c r="AR212" s="53">
        <v>0.4723</v>
      </c>
      <c r="AS212" s="53">
        <v>0.49220000000000003</v>
      </c>
      <c r="AT212" s="53">
        <v>0.53920000000000001</v>
      </c>
      <c r="AU212" s="53">
        <v>0.42799999999999999</v>
      </c>
      <c r="AV212" s="53">
        <v>0.50160000000000005</v>
      </c>
      <c r="AW212" s="56">
        <v>0.28720000000000001</v>
      </c>
      <c r="AX212" s="53">
        <v>0.505</v>
      </c>
      <c r="AY212" s="53">
        <v>0.43780000000000002</v>
      </c>
      <c r="AZ212" s="53">
        <v>0.43169999999999997</v>
      </c>
      <c r="BA212" s="53">
        <v>0.53400000000000003</v>
      </c>
      <c r="BB212" s="53">
        <v>0.53649999999999998</v>
      </c>
      <c r="BC212" s="53">
        <v>0.55740000000000001</v>
      </c>
      <c r="BD212" s="53">
        <v>0.52729999999999999</v>
      </c>
      <c r="BE212" s="54">
        <v>0.49270000000000003</v>
      </c>
      <c r="BF212" s="53">
        <v>0.48870000000000002</v>
      </c>
      <c r="BG212" s="53">
        <v>0.49409999999999998</v>
      </c>
      <c r="BH212" s="53">
        <v>0.47660000000000002</v>
      </c>
      <c r="BI212" s="53">
        <v>0.49280000000000002</v>
      </c>
      <c r="BJ212" s="53">
        <v>0.46429999999999999</v>
      </c>
      <c r="BK212" s="53">
        <v>0.41349999999999998</v>
      </c>
      <c r="BL212" s="53">
        <v>0.4723</v>
      </c>
      <c r="BM212" s="53">
        <v>0.47499999999999998</v>
      </c>
      <c r="BN212" s="54">
        <v>0.49390000000000001</v>
      </c>
    </row>
    <row r="214" spans="1:66" x14ac:dyDescent="0.35">
      <c r="B214" s="57" t="s">
        <v>195</v>
      </c>
    </row>
  </sheetData>
  <mergeCells count="11">
    <mergeCell ref="BF5:BN5"/>
    <mergeCell ref="C5:D5"/>
    <mergeCell ref="E5:I5"/>
    <mergeCell ref="J5:K5"/>
    <mergeCell ref="L5:S5"/>
    <mergeCell ref="T5:AE5"/>
    <mergeCell ref="B5:B6"/>
    <mergeCell ref="AF5:AL5"/>
    <mergeCell ref="AM5:AQ5"/>
    <mergeCell ref="AR5:AW5"/>
    <mergeCell ref="AX5:BE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N214"/>
  <sheetViews>
    <sheetView showGridLines="0" zoomScale="115" zoomScaleNormal="115" workbookViewId="0">
      <pane xSplit="2" ySplit="6" topLeftCell="C7" activePane="bottomRight" state="frozen"/>
      <selection pane="topRight"/>
      <selection pane="bottomLeft"/>
      <selection pane="bottomRight"/>
    </sheetView>
  </sheetViews>
  <sheetFormatPr defaultRowHeight="14.5" x14ac:dyDescent="0.35"/>
  <cols>
    <col min="1" max="1" width="40.7265625" customWidth="1"/>
    <col min="2" max="66" width="10.7265625" customWidth="1"/>
  </cols>
  <sheetData>
    <row r="1" spans="1:66" ht="18" x14ac:dyDescent="0.4">
      <c r="A1" s="1" t="s">
        <v>1075</v>
      </c>
    </row>
    <row r="2" spans="1:66" ht="15.5" x14ac:dyDescent="0.35">
      <c r="A2" s="2" t="s">
        <v>0</v>
      </c>
    </row>
    <row r="3" spans="1:66" x14ac:dyDescent="0.35">
      <c r="A3" s="3" t="s">
        <v>1074</v>
      </c>
    </row>
    <row r="4" spans="1:66" x14ac:dyDescent="0.35">
      <c r="A4" s="3"/>
    </row>
    <row r="5" spans="1:66" ht="33.75" customHeight="1" x14ac:dyDescent="0.35">
      <c r="B5" s="109" t="s">
        <v>71</v>
      </c>
      <c r="C5" s="109" t="s">
        <v>1</v>
      </c>
      <c r="D5" s="109"/>
      <c r="E5" s="109" t="s">
        <v>2</v>
      </c>
      <c r="F5" s="109"/>
      <c r="G5" s="109"/>
      <c r="H5" s="109"/>
      <c r="I5" s="109"/>
      <c r="J5" s="109" t="s">
        <v>3</v>
      </c>
      <c r="K5" s="109"/>
      <c r="L5" s="109" t="s">
        <v>4</v>
      </c>
      <c r="M5" s="109"/>
      <c r="N5" s="109"/>
      <c r="O5" s="109"/>
      <c r="P5" s="109"/>
      <c r="Q5" s="109"/>
      <c r="R5" s="109"/>
      <c r="S5" s="109"/>
      <c r="T5" s="109" t="s">
        <v>5</v>
      </c>
      <c r="U5" s="109"/>
      <c r="V5" s="109"/>
      <c r="W5" s="109"/>
      <c r="X5" s="109"/>
      <c r="Y5" s="109"/>
      <c r="Z5" s="109"/>
      <c r="AA5" s="109"/>
      <c r="AB5" s="109"/>
      <c r="AC5" s="109"/>
      <c r="AD5" s="109"/>
      <c r="AE5" s="109"/>
      <c r="AF5" s="109" t="s">
        <v>6</v>
      </c>
      <c r="AG5" s="109"/>
      <c r="AH5" s="109"/>
      <c r="AI5" s="109"/>
      <c r="AJ5" s="109"/>
      <c r="AK5" s="109"/>
      <c r="AL5" s="109"/>
      <c r="AM5" s="109" t="s">
        <v>7</v>
      </c>
      <c r="AN5" s="109"/>
      <c r="AO5" s="109"/>
      <c r="AP5" s="109"/>
      <c r="AQ5" s="109"/>
      <c r="AR5" s="109" t="s">
        <v>8</v>
      </c>
      <c r="AS5" s="109"/>
      <c r="AT5" s="109"/>
      <c r="AU5" s="109"/>
      <c r="AV5" s="109"/>
      <c r="AW5" s="109"/>
      <c r="AX5" s="109" t="s">
        <v>9</v>
      </c>
      <c r="AY5" s="109"/>
      <c r="AZ5" s="109"/>
      <c r="BA5" s="109"/>
      <c r="BB5" s="109"/>
      <c r="BC5" s="109"/>
      <c r="BD5" s="109"/>
      <c r="BE5" s="109"/>
      <c r="BF5" s="109" t="s">
        <v>10</v>
      </c>
      <c r="BG5" s="109"/>
      <c r="BH5" s="109"/>
      <c r="BI5" s="109"/>
      <c r="BJ5" s="109"/>
      <c r="BK5" s="109"/>
      <c r="BL5" s="109"/>
      <c r="BM5" s="109"/>
      <c r="BN5" s="109"/>
    </row>
    <row r="6" spans="1:66" ht="50" customHeight="1" x14ac:dyDescent="0.35">
      <c r="B6" s="109"/>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23</v>
      </c>
      <c r="AA6" s="4" t="s">
        <v>34</v>
      </c>
      <c r="AB6" s="4" t="s">
        <v>35</v>
      </c>
      <c r="AC6" s="4" t="s">
        <v>25</v>
      </c>
      <c r="AD6" s="4" t="s">
        <v>26</v>
      </c>
      <c r="AE6" s="4" t="s">
        <v>27</v>
      </c>
      <c r="AF6" s="4" t="s">
        <v>36</v>
      </c>
      <c r="AG6" s="4" t="s">
        <v>37</v>
      </c>
      <c r="AH6" s="4" t="s">
        <v>38</v>
      </c>
      <c r="AI6" s="4" t="s">
        <v>39</v>
      </c>
      <c r="AJ6" s="4" t="s">
        <v>40</v>
      </c>
      <c r="AK6" s="4" t="s">
        <v>41</v>
      </c>
      <c r="AL6" s="4" t="s">
        <v>42</v>
      </c>
      <c r="AM6" s="4" t="s">
        <v>43</v>
      </c>
      <c r="AN6" s="4" t="s">
        <v>44</v>
      </c>
      <c r="AO6" s="4" t="s">
        <v>45</v>
      </c>
      <c r="AP6" s="4" t="s">
        <v>46</v>
      </c>
      <c r="AQ6" s="4" t="s">
        <v>47</v>
      </c>
      <c r="AR6" s="4" t="s">
        <v>48</v>
      </c>
      <c r="AS6" s="4" t="s">
        <v>49</v>
      </c>
      <c r="AT6" s="4" t="s">
        <v>50</v>
      </c>
      <c r="AU6" s="4" t="s">
        <v>51</v>
      </c>
      <c r="AV6" s="4" t="s">
        <v>52</v>
      </c>
      <c r="AW6" s="4" t="s">
        <v>53</v>
      </c>
      <c r="AX6" s="4" t="s">
        <v>54</v>
      </c>
      <c r="AY6" s="4" t="s">
        <v>55</v>
      </c>
      <c r="AZ6" s="4" t="s">
        <v>56</v>
      </c>
      <c r="BA6" s="4" t="s">
        <v>57</v>
      </c>
      <c r="BB6" s="4" t="s">
        <v>58</v>
      </c>
      <c r="BC6" s="4" t="s">
        <v>59</v>
      </c>
      <c r="BD6" s="4" t="s">
        <v>60</v>
      </c>
      <c r="BE6" s="4" t="s">
        <v>61</v>
      </c>
      <c r="BF6" s="4" t="s">
        <v>62</v>
      </c>
      <c r="BG6" s="4" t="s">
        <v>63</v>
      </c>
      <c r="BH6" s="4" t="s">
        <v>64</v>
      </c>
      <c r="BI6" s="4" t="s">
        <v>65</v>
      </c>
      <c r="BJ6" s="4" t="s">
        <v>66</v>
      </c>
      <c r="BK6" s="4" t="s">
        <v>67</v>
      </c>
      <c r="BL6" s="4" t="s">
        <v>68</v>
      </c>
      <c r="BM6" s="4" t="s">
        <v>69</v>
      </c>
      <c r="BN6" s="4" t="s">
        <v>70</v>
      </c>
    </row>
    <row r="7" spans="1:66" ht="31.5" x14ac:dyDescent="0.35">
      <c r="A7" s="5" t="s">
        <v>72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row>
    <row r="8" spans="1:66" ht="12.75" customHeight="1" x14ac:dyDescent="0.35">
      <c r="A8" s="6" t="s">
        <v>73</v>
      </c>
      <c r="B8" s="7">
        <v>2005</v>
      </c>
      <c r="C8" s="8">
        <v>960</v>
      </c>
      <c r="D8" s="9">
        <v>1045</v>
      </c>
      <c r="E8" s="10">
        <v>46</v>
      </c>
      <c r="F8" s="8">
        <v>266</v>
      </c>
      <c r="G8" s="8">
        <v>379</v>
      </c>
      <c r="H8" s="8">
        <v>363</v>
      </c>
      <c r="I8" s="9">
        <v>951</v>
      </c>
      <c r="J8" s="8">
        <v>1284</v>
      </c>
      <c r="K8" s="9">
        <v>721</v>
      </c>
      <c r="L8" s="8">
        <v>505</v>
      </c>
      <c r="M8" s="8">
        <v>314</v>
      </c>
      <c r="N8" s="8">
        <v>187</v>
      </c>
      <c r="O8" s="8">
        <v>245</v>
      </c>
      <c r="P8" s="8">
        <v>475</v>
      </c>
      <c r="Q8" s="8">
        <v>1726</v>
      </c>
      <c r="R8" s="8">
        <v>107</v>
      </c>
      <c r="S8" s="9">
        <v>172</v>
      </c>
      <c r="T8" s="8">
        <v>103</v>
      </c>
      <c r="U8" s="8">
        <v>231</v>
      </c>
      <c r="V8" s="8">
        <v>171</v>
      </c>
      <c r="W8" s="8">
        <v>150</v>
      </c>
      <c r="X8" s="8">
        <v>164</v>
      </c>
      <c r="Y8" s="8">
        <v>187</v>
      </c>
      <c r="Z8" s="8">
        <v>245</v>
      </c>
      <c r="AA8" s="8">
        <v>272</v>
      </c>
      <c r="AB8" s="8">
        <v>203</v>
      </c>
      <c r="AC8" s="8">
        <v>1726</v>
      </c>
      <c r="AD8" s="8">
        <v>107</v>
      </c>
      <c r="AE8" s="9">
        <v>172</v>
      </c>
      <c r="AF8" s="8">
        <v>872</v>
      </c>
      <c r="AG8" s="8">
        <v>256</v>
      </c>
      <c r="AH8" s="8">
        <v>1128</v>
      </c>
      <c r="AI8" s="10">
        <v>32</v>
      </c>
      <c r="AJ8" s="8">
        <v>600</v>
      </c>
      <c r="AK8" s="8">
        <v>80</v>
      </c>
      <c r="AL8" s="9">
        <v>165</v>
      </c>
      <c r="AM8" s="8">
        <v>992</v>
      </c>
      <c r="AN8" s="8">
        <v>261</v>
      </c>
      <c r="AO8" s="8">
        <v>199</v>
      </c>
      <c r="AP8" s="8">
        <v>77</v>
      </c>
      <c r="AQ8" s="9">
        <v>472</v>
      </c>
      <c r="AR8" s="8">
        <v>1505</v>
      </c>
      <c r="AS8" s="8">
        <v>212</v>
      </c>
      <c r="AT8" s="8">
        <v>200</v>
      </c>
      <c r="AU8" s="8">
        <v>60</v>
      </c>
      <c r="AV8" s="8">
        <v>472</v>
      </c>
      <c r="AW8" s="11">
        <v>28</v>
      </c>
      <c r="AX8" s="8">
        <v>1197</v>
      </c>
      <c r="AY8" s="8">
        <v>808</v>
      </c>
      <c r="AZ8" s="8">
        <v>144</v>
      </c>
      <c r="BA8" s="8">
        <v>251</v>
      </c>
      <c r="BB8" s="8">
        <v>181</v>
      </c>
      <c r="BC8" s="8">
        <v>80</v>
      </c>
      <c r="BD8" s="8">
        <v>473</v>
      </c>
      <c r="BE8" s="9">
        <v>787</v>
      </c>
      <c r="BF8" s="8">
        <v>1319</v>
      </c>
      <c r="BG8" s="8">
        <v>628</v>
      </c>
      <c r="BH8" s="8">
        <v>350</v>
      </c>
      <c r="BI8" s="8">
        <v>215</v>
      </c>
      <c r="BJ8" s="8">
        <v>677</v>
      </c>
      <c r="BK8" s="8">
        <v>168</v>
      </c>
      <c r="BL8" s="8">
        <v>1135</v>
      </c>
      <c r="BM8" s="8">
        <v>1358</v>
      </c>
      <c r="BN8" s="9">
        <v>189</v>
      </c>
    </row>
    <row r="9" spans="1:66" ht="12.75" customHeight="1" x14ac:dyDescent="0.35">
      <c r="A9" s="12" t="s">
        <v>74</v>
      </c>
      <c r="B9" s="13">
        <v>2005</v>
      </c>
      <c r="C9" s="14">
        <v>972.42</v>
      </c>
      <c r="D9" s="15">
        <v>1032.58</v>
      </c>
      <c r="E9" s="16">
        <v>222.55</v>
      </c>
      <c r="F9" s="14">
        <v>290.27999999999997</v>
      </c>
      <c r="G9" s="14">
        <v>372.51</v>
      </c>
      <c r="H9" s="14">
        <v>326.36</v>
      </c>
      <c r="I9" s="15">
        <v>793.29</v>
      </c>
      <c r="J9" s="14">
        <v>1142.8499999999999</v>
      </c>
      <c r="K9" s="15">
        <v>862.15</v>
      </c>
      <c r="L9" s="14">
        <v>479.19</v>
      </c>
      <c r="M9" s="14">
        <v>330.83</v>
      </c>
      <c r="N9" s="14">
        <v>185.99</v>
      </c>
      <c r="O9" s="14">
        <v>270.68</v>
      </c>
      <c r="P9" s="14">
        <v>465.63</v>
      </c>
      <c r="Q9" s="14">
        <v>1732.32</v>
      </c>
      <c r="R9" s="14">
        <v>98.25</v>
      </c>
      <c r="S9" s="15">
        <v>174.43</v>
      </c>
      <c r="T9" s="14">
        <v>108.67</v>
      </c>
      <c r="U9" s="14">
        <v>208.17</v>
      </c>
      <c r="V9" s="14">
        <v>162.35</v>
      </c>
      <c r="W9" s="14">
        <v>157.24</v>
      </c>
      <c r="X9" s="14">
        <v>173.58</v>
      </c>
      <c r="Y9" s="14">
        <v>185.99</v>
      </c>
      <c r="Z9" s="14">
        <v>270.68</v>
      </c>
      <c r="AA9" s="14">
        <v>279.16000000000003</v>
      </c>
      <c r="AB9" s="14">
        <v>186.47</v>
      </c>
      <c r="AC9" s="14">
        <v>1732.32</v>
      </c>
      <c r="AD9" s="14">
        <v>98.25</v>
      </c>
      <c r="AE9" s="15">
        <v>174.43</v>
      </c>
      <c r="AF9" s="14">
        <v>830.63</v>
      </c>
      <c r="AG9" s="14">
        <v>264.44</v>
      </c>
      <c r="AH9" s="14">
        <v>1095.07</v>
      </c>
      <c r="AI9" s="16">
        <v>136.65</v>
      </c>
      <c r="AJ9" s="14">
        <v>482.27</v>
      </c>
      <c r="AK9" s="14">
        <v>100.9</v>
      </c>
      <c r="AL9" s="15">
        <v>190.11</v>
      </c>
      <c r="AM9" s="14">
        <v>858.13</v>
      </c>
      <c r="AN9" s="14">
        <v>261.73</v>
      </c>
      <c r="AO9" s="14">
        <v>180.31</v>
      </c>
      <c r="AP9" s="14">
        <v>72.709999999999994</v>
      </c>
      <c r="AQ9" s="15">
        <v>628.85</v>
      </c>
      <c r="AR9" s="14">
        <v>1459.7</v>
      </c>
      <c r="AS9" s="14">
        <v>233.24</v>
      </c>
      <c r="AT9" s="14">
        <v>186.8</v>
      </c>
      <c r="AU9" s="14">
        <v>65.98</v>
      </c>
      <c r="AV9" s="14">
        <v>486.02</v>
      </c>
      <c r="AW9" s="17">
        <v>59.28</v>
      </c>
      <c r="AX9" s="14">
        <v>1077.98</v>
      </c>
      <c r="AY9" s="14">
        <v>927.02</v>
      </c>
      <c r="AZ9" s="14">
        <v>169.3</v>
      </c>
      <c r="BA9" s="14">
        <v>265.07</v>
      </c>
      <c r="BB9" s="14">
        <v>162.26</v>
      </c>
      <c r="BC9" s="14">
        <v>70.239999999999995</v>
      </c>
      <c r="BD9" s="14">
        <v>468.66</v>
      </c>
      <c r="BE9" s="15">
        <v>665.64</v>
      </c>
      <c r="BF9" s="14">
        <v>1279.9100000000001</v>
      </c>
      <c r="BG9" s="14">
        <v>656.77</v>
      </c>
      <c r="BH9" s="14">
        <v>313.77999999999997</v>
      </c>
      <c r="BI9" s="14">
        <v>213.43</v>
      </c>
      <c r="BJ9" s="14">
        <v>747.82</v>
      </c>
      <c r="BK9" s="14">
        <v>266.85000000000002</v>
      </c>
      <c r="BL9" s="14">
        <v>1129.82</v>
      </c>
      <c r="BM9" s="14">
        <v>1366.1</v>
      </c>
      <c r="BN9" s="15">
        <v>174.72</v>
      </c>
    </row>
    <row r="10" spans="1:66" ht="12.75" customHeight="1" x14ac:dyDescent="0.35">
      <c r="A10" s="18" t="s">
        <v>75</v>
      </c>
      <c r="B10" s="58">
        <v>105.05</v>
      </c>
      <c r="C10" s="59">
        <v>38.299999999999997</v>
      </c>
      <c r="D10" s="60">
        <v>66.75</v>
      </c>
      <c r="E10" s="61">
        <v>21.49</v>
      </c>
      <c r="F10" s="59">
        <v>12.04</v>
      </c>
      <c r="G10" s="59">
        <v>10.54</v>
      </c>
      <c r="H10" s="59">
        <v>15.28</v>
      </c>
      <c r="I10" s="60">
        <v>45.7</v>
      </c>
      <c r="J10" s="59">
        <v>63.1</v>
      </c>
      <c r="K10" s="60">
        <v>41.95</v>
      </c>
      <c r="L10" s="59">
        <v>27.86</v>
      </c>
      <c r="M10" s="59">
        <v>13.06</v>
      </c>
      <c r="N10" s="59">
        <v>4.78</v>
      </c>
      <c r="O10" s="59">
        <v>18.649999999999999</v>
      </c>
      <c r="P10" s="59">
        <v>17.760000000000002</v>
      </c>
      <c r="Q10" s="59">
        <v>82.1</v>
      </c>
      <c r="R10" s="59">
        <v>5.0599999999999996</v>
      </c>
      <c r="S10" s="60">
        <v>17.89</v>
      </c>
      <c r="T10" s="59">
        <v>6.19</v>
      </c>
      <c r="U10" s="59">
        <v>16.28</v>
      </c>
      <c r="V10" s="59">
        <v>5.38</v>
      </c>
      <c r="W10" s="59">
        <v>5.71</v>
      </c>
      <c r="X10" s="59">
        <v>7.35</v>
      </c>
      <c r="Y10" s="59">
        <v>4.78</v>
      </c>
      <c r="Z10" s="59">
        <v>18.649999999999999</v>
      </c>
      <c r="AA10" s="59">
        <v>10.41</v>
      </c>
      <c r="AB10" s="59">
        <v>7.35</v>
      </c>
      <c r="AC10" s="59">
        <v>82.1</v>
      </c>
      <c r="AD10" s="59">
        <v>5.0599999999999996</v>
      </c>
      <c r="AE10" s="60">
        <v>17.89</v>
      </c>
      <c r="AF10" s="59">
        <v>27.06</v>
      </c>
      <c r="AG10" s="59">
        <v>21.17</v>
      </c>
      <c r="AH10" s="59">
        <v>48.23</v>
      </c>
      <c r="AI10" s="61">
        <v>8.93</v>
      </c>
      <c r="AJ10" s="59">
        <v>33.79</v>
      </c>
      <c r="AK10" s="59">
        <v>4.93</v>
      </c>
      <c r="AL10" s="60">
        <v>9.17</v>
      </c>
      <c r="AM10" s="59">
        <v>35.729999999999997</v>
      </c>
      <c r="AN10" s="59">
        <v>5.65</v>
      </c>
      <c r="AO10" s="59">
        <v>10.59</v>
      </c>
      <c r="AP10" s="59">
        <v>6.95</v>
      </c>
      <c r="AQ10" s="60">
        <v>46.13</v>
      </c>
      <c r="AR10" s="59">
        <v>75.31</v>
      </c>
      <c r="AS10" s="59">
        <v>19.510000000000002</v>
      </c>
      <c r="AT10" s="59">
        <v>6.99</v>
      </c>
      <c r="AU10" s="59">
        <v>3.24</v>
      </c>
      <c r="AV10" s="59">
        <v>29.74</v>
      </c>
      <c r="AW10" s="62" t="s">
        <v>76</v>
      </c>
      <c r="AX10" s="59">
        <v>62.1</v>
      </c>
      <c r="AY10" s="59">
        <v>42.95</v>
      </c>
      <c r="AZ10" s="59">
        <v>15.89</v>
      </c>
      <c r="BA10" s="59">
        <v>20.54</v>
      </c>
      <c r="BB10" s="59">
        <v>11.41</v>
      </c>
      <c r="BC10" s="59">
        <v>2.69</v>
      </c>
      <c r="BD10" s="59">
        <v>31.27</v>
      </c>
      <c r="BE10" s="60">
        <v>32.979999999999997</v>
      </c>
      <c r="BF10" s="59">
        <v>65.209999999999994</v>
      </c>
      <c r="BG10" s="59">
        <v>33.880000000000003</v>
      </c>
      <c r="BH10" s="59">
        <v>12.5</v>
      </c>
      <c r="BI10" s="59">
        <v>20.91</v>
      </c>
      <c r="BJ10" s="59">
        <v>37.369999999999997</v>
      </c>
      <c r="BK10" s="59">
        <v>11.62</v>
      </c>
      <c r="BL10" s="59">
        <v>54.69</v>
      </c>
      <c r="BM10" s="59">
        <v>67.62</v>
      </c>
      <c r="BN10" s="60">
        <v>10.48</v>
      </c>
    </row>
    <row r="11" spans="1:66" ht="12.75" customHeight="1" x14ac:dyDescent="0.35">
      <c r="A11" s="24" t="s">
        <v>77</v>
      </c>
      <c r="B11" s="63">
        <v>191.3</v>
      </c>
      <c r="C11" s="64">
        <v>81.02</v>
      </c>
      <c r="D11" s="65">
        <v>110.28</v>
      </c>
      <c r="E11" s="66">
        <v>23.88</v>
      </c>
      <c r="F11" s="64">
        <v>17.36</v>
      </c>
      <c r="G11" s="64">
        <v>42.46</v>
      </c>
      <c r="H11" s="64">
        <v>24.76</v>
      </c>
      <c r="I11" s="65">
        <v>82.85</v>
      </c>
      <c r="J11" s="64">
        <v>121.07</v>
      </c>
      <c r="K11" s="65">
        <v>70.23</v>
      </c>
      <c r="L11" s="64">
        <v>40.049999999999997</v>
      </c>
      <c r="M11" s="64">
        <v>31.04</v>
      </c>
      <c r="N11" s="64">
        <v>19.41</v>
      </c>
      <c r="O11" s="64">
        <v>17.98</v>
      </c>
      <c r="P11" s="64">
        <v>40.17</v>
      </c>
      <c r="Q11" s="64">
        <v>148.63999999999999</v>
      </c>
      <c r="R11" s="64">
        <v>10.48</v>
      </c>
      <c r="S11" s="65">
        <v>32.18</v>
      </c>
      <c r="T11" s="64">
        <v>6.37</v>
      </c>
      <c r="U11" s="64">
        <v>22.57</v>
      </c>
      <c r="V11" s="64">
        <v>11.11</v>
      </c>
      <c r="W11" s="64">
        <v>23.42</v>
      </c>
      <c r="X11" s="64">
        <v>7.62</v>
      </c>
      <c r="Y11" s="64">
        <v>19.41</v>
      </c>
      <c r="Z11" s="64">
        <v>17.98</v>
      </c>
      <c r="AA11" s="64">
        <v>26.85</v>
      </c>
      <c r="AB11" s="64">
        <v>13.32</v>
      </c>
      <c r="AC11" s="64">
        <v>148.63999999999999</v>
      </c>
      <c r="AD11" s="64">
        <v>10.48</v>
      </c>
      <c r="AE11" s="65">
        <v>32.18</v>
      </c>
      <c r="AF11" s="64">
        <v>59.33</v>
      </c>
      <c r="AG11" s="64">
        <v>34.700000000000003</v>
      </c>
      <c r="AH11" s="64">
        <v>94.03</v>
      </c>
      <c r="AI11" s="66">
        <v>18.739999999999998</v>
      </c>
      <c r="AJ11" s="64">
        <v>48.6</v>
      </c>
      <c r="AK11" s="64">
        <v>10.18</v>
      </c>
      <c r="AL11" s="65">
        <v>19.75</v>
      </c>
      <c r="AM11" s="64">
        <v>92.81</v>
      </c>
      <c r="AN11" s="64">
        <v>19.29</v>
      </c>
      <c r="AO11" s="64">
        <v>16.98</v>
      </c>
      <c r="AP11" s="64">
        <v>6.68</v>
      </c>
      <c r="AQ11" s="65">
        <v>54.98</v>
      </c>
      <c r="AR11" s="64">
        <v>127.97</v>
      </c>
      <c r="AS11" s="64">
        <v>19.62</v>
      </c>
      <c r="AT11" s="64">
        <v>33.5</v>
      </c>
      <c r="AU11" s="64">
        <v>7.34</v>
      </c>
      <c r="AV11" s="64">
        <v>60.46</v>
      </c>
      <c r="AW11" s="67">
        <v>2.87</v>
      </c>
      <c r="AX11" s="64">
        <v>114.99</v>
      </c>
      <c r="AY11" s="64">
        <v>76.319999999999993</v>
      </c>
      <c r="AZ11" s="64">
        <v>22.26</v>
      </c>
      <c r="BA11" s="64">
        <v>41.24</v>
      </c>
      <c r="BB11" s="64">
        <v>16.079999999999998</v>
      </c>
      <c r="BC11" s="64">
        <v>6.29</v>
      </c>
      <c r="BD11" s="64">
        <v>61.06</v>
      </c>
      <c r="BE11" s="65">
        <v>59.14</v>
      </c>
      <c r="BF11" s="64">
        <v>124.56</v>
      </c>
      <c r="BG11" s="64">
        <v>80.040000000000006</v>
      </c>
      <c r="BH11" s="64">
        <v>19.190000000000001</v>
      </c>
      <c r="BI11" s="64">
        <v>16.54</v>
      </c>
      <c r="BJ11" s="64">
        <v>51.78</v>
      </c>
      <c r="BK11" s="64">
        <v>13.96</v>
      </c>
      <c r="BL11" s="64">
        <v>101.94</v>
      </c>
      <c r="BM11" s="64">
        <v>133.36000000000001</v>
      </c>
      <c r="BN11" s="65">
        <v>12.6</v>
      </c>
    </row>
    <row r="12" spans="1:66" ht="12.75" customHeight="1" x14ac:dyDescent="0.35">
      <c r="A12" s="18" t="s">
        <v>78</v>
      </c>
      <c r="B12" s="68">
        <v>97.02</v>
      </c>
      <c r="C12" s="69">
        <v>36.22</v>
      </c>
      <c r="D12" s="70">
        <v>60.8</v>
      </c>
      <c r="E12" s="71">
        <v>5.81</v>
      </c>
      <c r="F12" s="69">
        <v>19.52</v>
      </c>
      <c r="G12" s="69">
        <v>29.17</v>
      </c>
      <c r="H12" s="69">
        <v>14.98</v>
      </c>
      <c r="I12" s="70">
        <v>27.54</v>
      </c>
      <c r="J12" s="69">
        <v>65.599999999999994</v>
      </c>
      <c r="K12" s="70">
        <v>31.43</v>
      </c>
      <c r="L12" s="69">
        <v>22.43</v>
      </c>
      <c r="M12" s="69">
        <v>14.4</v>
      </c>
      <c r="N12" s="69">
        <v>8.42</v>
      </c>
      <c r="O12" s="69">
        <v>17.22</v>
      </c>
      <c r="P12" s="69">
        <v>28.14</v>
      </c>
      <c r="Q12" s="69">
        <v>90.62</v>
      </c>
      <c r="R12" s="69">
        <v>3.11</v>
      </c>
      <c r="S12" s="70">
        <v>3.3</v>
      </c>
      <c r="T12" s="69">
        <v>4.55</v>
      </c>
      <c r="U12" s="69">
        <v>13.14</v>
      </c>
      <c r="V12" s="69">
        <v>4.74</v>
      </c>
      <c r="W12" s="69">
        <v>2.38</v>
      </c>
      <c r="X12" s="69">
        <v>12.03</v>
      </c>
      <c r="Y12" s="69">
        <v>8.42</v>
      </c>
      <c r="Z12" s="69">
        <v>17.22</v>
      </c>
      <c r="AA12" s="69">
        <v>18.46</v>
      </c>
      <c r="AB12" s="69">
        <v>9.68</v>
      </c>
      <c r="AC12" s="69">
        <v>90.62</v>
      </c>
      <c r="AD12" s="69">
        <v>3.11</v>
      </c>
      <c r="AE12" s="70">
        <v>3.3</v>
      </c>
      <c r="AF12" s="69">
        <v>42.42</v>
      </c>
      <c r="AG12" s="69">
        <v>26.77</v>
      </c>
      <c r="AH12" s="69">
        <v>69.19</v>
      </c>
      <c r="AI12" s="71">
        <v>1.23</v>
      </c>
      <c r="AJ12" s="69">
        <v>15.23</v>
      </c>
      <c r="AK12" s="69">
        <v>3.41</v>
      </c>
      <c r="AL12" s="70">
        <v>7.97</v>
      </c>
      <c r="AM12" s="69">
        <v>49.84</v>
      </c>
      <c r="AN12" s="69">
        <v>10.23</v>
      </c>
      <c r="AO12" s="69">
        <v>9.16</v>
      </c>
      <c r="AP12" s="69" t="s">
        <v>76</v>
      </c>
      <c r="AQ12" s="70">
        <v>27.8</v>
      </c>
      <c r="AR12" s="69">
        <v>53.68</v>
      </c>
      <c r="AS12" s="69">
        <v>11.34</v>
      </c>
      <c r="AT12" s="69">
        <v>17.690000000000001</v>
      </c>
      <c r="AU12" s="69">
        <v>13.51</v>
      </c>
      <c r="AV12" s="69">
        <v>42.54</v>
      </c>
      <c r="AW12" s="72">
        <v>0.8</v>
      </c>
      <c r="AX12" s="69">
        <v>63.95</v>
      </c>
      <c r="AY12" s="69">
        <v>33.08</v>
      </c>
      <c r="AZ12" s="69">
        <v>11.11</v>
      </c>
      <c r="BA12" s="69">
        <v>32.44</v>
      </c>
      <c r="BB12" s="69">
        <v>8.25</v>
      </c>
      <c r="BC12" s="69">
        <v>3</v>
      </c>
      <c r="BD12" s="69">
        <v>40.49</v>
      </c>
      <c r="BE12" s="70">
        <v>26.88</v>
      </c>
      <c r="BF12" s="69">
        <v>57.67</v>
      </c>
      <c r="BG12" s="69">
        <v>21.67</v>
      </c>
      <c r="BH12" s="69">
        <v>17.34</v>
      </c>
      <c r="BI12" s="69">
        <v>26.21</v>
      </c>
      <c r="BJ12" s="69">
        <v>39.049999999999997</v>
      </c>
      <c r="BK12" s="69">
        <v>11.49</v>
      </c>
      <c r="BL12" s="69">
        <v>57.39</v>
      </c>
      <c r="BM12" s="69">
        <v>66.03</v>
      </c>
      <c r="BN12" s="70">
        <v>15.57</v>
      </c>
    </row>
    <row r="13" spans="1:66" ht="12.75" customHeight="1" x14ac:dyDescent="0.35">
      <c r="A13" s="24" t="s">
        <v>79</v>
      </c>
      <c r="B13" s="63">
        <v>145.22999999999999</v>
      </c>
      <c r="C13" s="64">
        <v>61.58</v>
      </c>
      <c r="D13" s="65">
        <v>83.65</v>
      </c>
      <c r="E13" s="66">
        <v>24</v>
      </c>
      <c r="F13" s="64">
        <v>16.55</v>
      </c>
      <c r="G13" s="64">
        <v>31.8</v>
      </c>
      <c r="H13" s="64">
        <v>27.62</v>
      </c>
      <c r="I13" s="65">
        <v>45.26</v>
      </c>
      <c r="J13" s="64">
        <v>100.81</v>
      </c>
      <c r="K13" s="65">
        <v>44.42</v>
      </c>
      <c r="L13" s="64">
        <v>27.39</v>
      </c>
      <c r="M13" s="64">
        <v>36.700000000000003</v>
      </c>
      <c r="N13" s="64">
        <v>8.7799999999999994</v>
      </c>
      <c r="O13" s="64">
        <v>20.09</v>
      </c>
      <c r="P13" s="64">
        <v>32.56</v>
      </c>
      <c r="Q13" s="64">
        <v>125.52</v>
      </c>
      <c r="R13" s="64">
        <v>5.97</v>
      </c>
      <c r="S13" s="65">
        <v>13.74</v>
      </c>
      <c r="T13" s="64">
        <v>5.98</v>
      </c>
      <c r="U13" s="64">
        <v>13.12</v>
      </c>
      <c r="V13" s="64">
        <v>8.2899999999999991</v>
      </c>
      <c r="W13" s="64">
        <v>14.71</v>
      </c>
      <c r="X13" s="64">
        <v>21.99</v>
      </c>
      <c r="Y13" s="64">
        <v>8.7799999999999994</v>
      </c>
      <c r="Z13" s="64">
        <v>20.09</v>
      </c>
      <c r="AA13" s="64">
        <v>20.02</v>
      </c>
      <c r="AB13" s="64">
        <v>12.54</v>
      </c>
      <c r="AC13" s="64">
        <v>125.52</v>
      </c>
      <c r="AD13" s="64">
        <v>5.97</v>
      </c>
      <c r="AE13" s="65">
        <v>13.74</v>
      </c>
      <c r="AF13" s="64">
        <v>55.75</v>
      </c>
      <c r="AG13" s="64">
        <v>22.18</v>
      </c>
      <c r="AH13" s="64">
        <v>77.94</v>
      </c>
      <c r="AI13" s="66">
        <v>25.12</v>
      </c>
      <c r="AJ13" s="64">
        <v>27.09</v>
      </c>
      <c r="AK13" s="64">
        <v>6.28</v>
      </c>
      <c r="AL13" s="65">
        <v>8.8000000000000007</v>
      </c>
      <c r="AM13" s="64">
        <v>64.17</v>
      </c>
      <c r="AN13" s="64">
        <v>16.39</v>
      </c>
      <c r="AO13" s="64">
        <v>12.41</v>
      </c>
      <c r="AP13" s="64">
        <v>2.75</v>
      </c>
      <c r="AQ13" s="65">
        <v>49.51</v>
      </c>
      <c r="AR13" s="64">
        <v>106.47</v>
      </c>
      <c r="AS13" s="64">
        <v>14.15</v>
      </c>
      <c r="AT13" s="64">
        <v>21.89</v>
      </c>
      <c r="AU13" s="64">
        <v>2.73</v>
      </c>
      <c r="AV13" s="64">
        <v>38.76</v>
      </c>
      <c r="AW13" s="67" t="s">
        <v>76</v>
      </c>
      <c r="AX13" s="64">
        <v>78.67</v>
      </c>
      <c r="AY13" s="64">
        <v>66.56</v>
      </c>
      <c r="AZ13" s="64">
        <v>15.82</v>
      </c>
      <c r="BA13" s="64">
        <v>20.05</v>
      </c>
      <c r="BB13" s="64">
        <v>12.2</v>
      </c>
      <c r="BC13" s="64">
        <v>5.85</v>
      </c>
      <c r="BD13" s="64">
        <v>42.38</v>
      </c>
      <c r="BE13" s="65">
        <v>39.86</v>
      </c>
      <c r="BF13" s="64">
        <v>82.74</v>
      </c>
      <c r="BG13" s="64">
        <v>56.5</v>
      </c>
      <c r="BH13" s="64">
        <v>27.81</v>
      </c>
      <c r="BI13" s="64">
        <v>25.77</v>
      </c>
      <c r="BJ13" s="64">
        <v>69.78</v>
      </c>
      <c r="BK13" s="64">
        <v>21.4</v>
      </c>
      <c r="BL13" s="64">
        <v>75.400000000000006</v>
      </c>
      <c r="BM13" s="64">
        <v>105.44</v>
      </c>
      <c r="BN13" s="65">
        <v>14.89</v>
      </c>
    </row>
    <row r="14" spans="1:66" ht="12.75" customHeight="1" x14ac:dyDescent="0.35">
      <c r="A14" s="18" t="s">
        <v>80</v>
      </c>
      <c r="B14" s="68">
        <v>145.88999999999999</v>
      </c>
      <c r="C14" s="69">
        <v>72.77</v>
      </c>
      <c r="D14" s="70">
        <v>73.13</v>
      </c>
      <c r="E14" s="71">
        <v>40.200000000000003</v>
      </c>
      <c r="F14" s="69">
        <v>24.35</v>
      </c>
      <c r="G14" s="69">
        <v>26.29</v>
      </c>
      <c r="H14" s="69">
        <v>17.420000000000002</v>
      </c>
      <c r="I14" s="70">
        <v>37.630000000000003</v>
      </c>
      <c r="J14" s="69">
        <v>93.03</v>
      </c>
      <c r="K14" s="70">
        <v>52.87</v>
      </c>
      <c r="L14" s="69">
        <v>50.58</v>
      </c>
      <c r="M14" s="69">
        <v>25.46</v>
      </c>
      <c r="N14" s="69">
        <v>5.47</v>
      </c>
      <c r="O14" s="69">
        <v>23.88</v>
      </c>
      <c r="P14" s="69">
        <v>32.14</v>
      </c>
      <c r="Q14" s="69">
        <v>137.54</v>
      </c>
      <c r="R14" s="69">
        <v>3.02</v>
      </c>
      <c r="S14" s="70">
        <v>5.33</v>
      </c>
      <c r="T14" s="69">
        <v>13.66</v>
      </c>
      <c r="U14" s="69">
        <v>17.059999999999999</v>
      </c>
      <c r="V14" s="69">
        <v>19.87</v>
      </c>
      <c r="W14" s="69">
        <v>11.07</v>
      </c>
      <c r="X14" s="69">
        <v>14.39</v>
      </c>
      <c r="Y14" s="69">
        <v>5.47</v>
      </c>
      <c r="Z14" s="69">
        <v>23.88</v>
      </c>
      <c r="AA14" s="69">
        <v>18.82</v>
      </c>
      <c r="AB14" s="69">
        <v>13.33</v>
      </c>
      <c r="AC14" s="69">
        <v>137.54</v>
      </c>
      <c r="AD14" s="69">
        <v>3.02</v>
      </c>
      <c r="AE14" s="70">
        <v>5.33</v>
      </c>
      <c r="AF14" s="69">
        <v>51.12</v>
      </c>
      <c r="AG14" s="69">
        <v>29.09</v>
      </c>
      <c r="AH14" s="69">
        <v>80.209999999999994</v>
      </c>
      <c r="AI14" s="71">
        <v>30.4</v>
      </c>
      <c r="AJ14" s="69">
        <v>22.68</v>
      </c>
      <c r="AK14" s="69">
        <v>7.48</v>
      </c>
      <c r="AL14" s="70">
        <v>5.12</v>
      </c>
      <c r="AM14" s="69">
        <v>52.85</v>
      </c>
      <c r="AN14" s="69">
        <v>20.02</v>
      </c>
      <c r="AO14" s="69">
        <v>8.2100000000000009</v>
      </c>
      <c r="AP14" s="69">
        <v>13.96</v>
      </c>
      <c r="AQ14" s="70">
        <v>50.84</v>
      </c>
      <c r="AR14" s="69">
        <v>99.2</v>
      </c>
      <c r="AS14" s="69">
        <v>23.03</v>
      </c>
      <c r="AT14" s="69">
        <v>7.9</v>
      </c>
      <c r="AU14" s="69">
        <v>9.73</v>
      </c>
      <c r="AV14" s="69">
        <v>40.659999999999997</v>
      </c>
      <c r="AW14" s="72">
        <v>6.03</v>
      </c>
      <c r="AX14" s="69">
        <v>69.790000000000006</v>
      </c>
      <c r="AY14" s="69">
        <v>76.099999999999994</v>
      </c>
      <c r="AZ14" s="69">
        <v>21.45</v>
      </c>
      <c r="BA14" s="69">
        <v>29.04</v>
      </c>
      <c r="BB14" s="69">
        <v>9.57</v>
      </c>
      <c r="BC14" s="69">
        <v>3.21</v>
      </c>
      <c r="BD14" s="69">
        <v>35.369999999999997</v>
      </c>
      <c r="BE14" s="70">
        <v>37.799999999999997</v>
      </c>
      <c r="BF14" s="69">
        <v>90.47</v>
      </c>
      <c r="BG14" s="69">
        <v>57.69</v>
      </c>
      <c r="BH14" s="69">
        <v>15.95</v>
      </c>
      <c r="BI14" s="69">
        <v>18.690000000000001</v>
      </c>
      <c r="BJ14" s="69">
        <v>76.66</v>
      </c>
      <c r="BK14" s="69">
        <v>40.520000000000003</v>
      </c>
      <c r="BL14" s="69">
        <v>57.5</v>
      </c>
      <c r="BM14" s="69">
        <v>107.03</v>
      </c>
      <c r="BN14" s="70">
        <v>9.74</v>
      </c>
    </row>
    <row r="15" spans="1:66" ht="20" x14ac:dyDescent="0.35">
      <c r="A15" s="24" t="s">
        <v>81</v>
      </c>
      <c r="B15" s="63">
        <v>1235.47</v>
      </c>
      <c r="C15" s="64">
        <v>639.83000000000004</v>
      </c>
      <c r="D15" s="65">
        <v>595.64</v>
      </c>
      <c r="E15" s="66">
        <v>98.17</v>
      </c>
      <c r="F15" s="64">
        <v>189.61</v>
      </c>
      <c r="G15" s="64">
        <v>212.72</v>
      </c>
      <c r="H15" s="64">
        <v>211.8</v>
      </c>
      <c r="I15" s="65">
        <v>523.16999999999996</v>
      </c>
      <c r="J15" s="64">
        <v>661.2</v>
      </c>
      <c r="K15" s="65">
        <v>574.27</v>
      </c>
      <c r="L15" s="64">
        <v>290.20999999999998</v>
      </c>
      <c r="M15" s="64">
        <v>198.22</v>
      </c>
      <c r="N15" s="64">
        <v>129.4</v>
      </c>
      <c r="O15" s="64">
        <v>158.66</v>
      </c>
      <c r="P15" s="64">
        <v>296.93</v>
      </c>
      <c r="Q15" s="64">
        <v>1073.4100000000001</v>
      </c>
      <c r="R15" s="64">
        <v>62.69</v>
      </c>
      <c r="S15" s="65">
        <v>99.37</v>
      </c>
      <c r="T15" s="64">
        <v>67.67</v>
      </c>
      <c r="U15" s="64">
        <v>117.75</v>
      </c>
      <c r="V15" s="64">
        <v>104.78</v>
      </c>
      <c r="W15" s="64">
        <v>93.83</v>
      </c>
      <c r="X15" s="64">
        <v>104.39</v>
      </c>
      <c r="Y15" s="64">
        <v>129.4</v>
      </c>
      <c r="Z15" s="64">
        <v>158.66</v>
      </c>
      <c r="AA15" s="64">
        <v>176.63</v>
      </c>
      <c r="AB15" s="64">
        <v>120.3</v>
      </c>
      <c r="AC15" s="64">
        <v>1073.4100000000001</v>
      </c>
      <c r="AD15" s="64">
        <v>62.69</v>
      </c>
      <c r="AE15" s="65">
        <v>99.37</v>
      </c>
      <c r="AF15" s="64">
        <v>557.77</v>
      </c>
      <c r="AG15" s="64">
        <v>118.8</v>
      </c>
      <c r="AH15" s="64">
        <v>676.56</v>
      </c>
      <c r="AI15" s="66">
        <v>52.23</v>
      </c>
      <c r="AJ15" s="64">
        <v>317.64999999999998</v>
      </c>
      <c r="AK15" s="64">
        <v>62.59</v>
      </c>
      <c r="AL15" s="65">
        <v>126.43</v>
      </c>
      <c r="AM15" s="64">
        <v>534.99</v>
      </c>
      <c r="AN15" s="64">
        <v>173.58</v>
      </c>
      <c r="AO15" s="64">
        <v>114.24</v>
      </c>
      <c r="AP15" s="64">
        <v>38.71</v>
      </c>
      <c r="AQ15" s="65">
        <v>372.14</v>
      </c>
      <c r="AR15" s="64">
        <v>943.42</v>
      </c>
      <c r="AS15" s="64">
        <v>135.41</v>
      </c>
      <c r="AT15" s="64">
        <v>93.69</v>
      </c>
      <c r="AU15" s="64">
        <v>27.12</v>
      </c>
      <c r="AV15" s="64">
        <v>256.22000000000003</v>
      </c>
      <c r="AW15" s="67">
        <v>35.83</v>
      </c>
      <c r="AX15" s="64">
        <v>648.82000000000005</v>
      </c>
      <c r="AY15" s="64">
        <v>586.65</v>
      </c>
      <c r="AZ15" s="64">
        <v>74.91</v>
      </c>
      <c r="BA15" s="64">
        <v>113.61</v>
      </c>
      <c r="BB15" s="64">
        <v>98.86</v>
      </c>
      <c r="BC15" s="64">
        <v>47.69</v>
      </c>
      <c r="BD15" s="64">
        <v>240.46</v>
      </c>
      <c r="BE15" s="65">
        <v>446.01</v>
      </c>
      <c r="BF15" s="64">
        <v>821.79</v>
      </c>
      <c r="BG15" s="64">
        <v>397.46</v>
      </c>
      <c r="BH15" s="64">
        <v>212.82</v>
      </c>
      <c r="BI15" s="64">
        <v>100.53</v>
      </c>
      <c r="BJ15" s="64">
        <v>459.51</v>
      </c>
      <c r="BK15" s="64">
        <v>167.14</v>
      </c>
      <c r="BL15" s="64">
        <v>744.25</v>
      </c>
      <c r="BM15" s="64">
        <v>838.03</v>
      </c>
      <c r="BN15" s="65">
        <v>107.61</v>
      </c>
    </row>
    <row r="16" spans="1:66" ht="12.75" customHeight="1" x14ac:dyDescent="0.35">
      <c r="A16" s="18" t="s">
        <v>82</v>
      </c>
      <c r="B16" s="73">
        <v>85.03</v>
      </c>
      <c r="C16" s="74">
        <v>42.7</v>
      </c>
      <c r="D16" s="75">
        <v>42.33</v>
      </c>
      <c r="E16" s="76">
        <v>9.01</v>
      </c>
      <c r="F16" s="74">
        <v>10.84</v>
      </c>
      <c r="G16" s="74">
        <v>19.53</v>
      </c>
      <c r="H16" s="74">
        <v>14.51</v>
      </c>
      <c r="I16" s="75">
        <v>31.14</v>
      </c>
      <c r="J16" s="74">
        <v>38.03</v>
      </c>
      <c r="K16" s="75">
        <v>46.99</v>
      </c>
      <c r="L16" s="74">
        <v>20.68</v>
      </c>
      <c r="M16" s="74">
        <v>11.94</v>
      </c>
      <c r="N16" s="74">
        <v>9.74</v>
      </c>
      <c r="O16" s="74">
        <v>14.19</v>
      </c>
      <c r="P16" s="74">
        <v>17.93</v>
      </c>
      <c r="Q16" s="74">
        <v>74.48</v>
      </c>
      <c r="R16" s="74">
        <v>7.92</v>
      </c>
      <c r="S16" s="75">
        <v>2.63</v>
      </c>
      <c r="T16" s="74">
        <v>4.25</v>
      </c>
      <c r="U16" s="74">
        <v>8.25</v>
      </c>
      <c r="V16" s="74">
        <v>8.19</v>
      </c>
      <c r="W16" s="74">
        <v>6.13</v>
      </c>
      <c r="X16" s="74">
        <v>5.82</v>
      </c>
      <c r="Y16" s="74">
        <v>9.74</v>
      </c>
      <c r="Z16" s="74">
        <v>14.19</v>
      </c>
      <c r="AA16" s="74">
        <v>7.97</v>
      </c>
      <c r="AB16" s="74">
        <v>9.9600000000000009</v>
      </c>
      <c r="AC16" s="74">
        <v>74.48</v>
      </c>
      <c r="AD16" s="74">
        <v>7.92</v>
      </c>
      <c r="AE16" s="75">
        <v>2.63</v>
      </c>
      <c r="AF16" s="74">
        <v>37.17</v>
      </c>
      <c r="AG16" s="74">
        <v>11.75</v>
      </c>
      <c r="AH16" s="74">
        <v>48.91</v>
      </c>
      <c r="AI16" s="76" t="s">
        <v>76</v>
      </c>
      <c r="AJ16" s="74">
        <v>17.21</v>
      </c>
      <c r="AK16" s="74">
        <v>6.03</v>
      </c>
      <c r="AL16" s="75">
        <v>12.88</v>
      </c>
      <c r="AM16" s="74">
        <v>27.73</v>
      </c>
      <c r="AN16" s="74">
        <v>16.57</v>
      </c>
      <c r="AO16" s="74">
        <v>8.7200000000000006</v>
      </c>
      <c r="AP16" s="74">
        <v>3.65</v>
      </c>
      <c r="AQ16" s="75">
        <v>27.45</v>
      </c>
      <c r="AR16" s="74">
        <v>53.65</v>
      </c>
      <c r="AS16" s="74">
        <v>10.19</v>
      </c>
      <c r="AT16" s="74">
        <v>5.13</v>
      </c>
      <c r="AU16" s="74">
        <v>2.31</v>
      </c>
      <c r="AV16" s="74">
        <v>17.63</v>
      </c>
      <c r="AW16" s="77">
        <v>13.75</v>
      </c>
      <c r="AX16" s="74">
        <v>39.659999999999997</v>
      </c>
      <c r="AY16" s="74">
        <v>45.36</v>
      </c>
      <c r="AZ16" s="74">
        <v>7.86</v>
      </c>
      <c r="BA16" s="74">
        <v>8.15</v>
      </c>
      <c r="BB16" s="74">
        <v>5.88</v>
      </c>
      <c r="BC16" s="74">
        <v>1.51</v>
      </c>
      <c r="BD16" s="74">
        <v>17.64</v>
      </c>
      <c r="BE16" s="75">
        <v>22.96</v>
      </c>
      <c r="BF16" s="74">
        <v>37.47</v>
      </c>
      <c r="BG16" s="74">
        <v>9.5399999999999991</v>
      </c>
      <c r="BH16" s="74">
        <v>8.17</v>
      </c>
      <c r="BI16" s="74">
        <v>4.7699999999999996</v>
      </c>
      <c r="BJ16" s="74">
        <v>13.68</v>
      </c>
      <c r="BK16" s="74">
        <v>0.72</v>
      </c>
      <c r="BL16" s="74">
        <v>38.65</v>
      </c>
      <c r="BM16" s="74">
        <v>48.59</v>
      </c>
      <c r="BN16" s="75">
        <v>3.84</v>
      </c>
    </row>
    <row r="17" spans="1:66" ht="42" x14ac:dyDescent="0.35">
      <c r="A17" s="5" t="s">
        <v>83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row>
    <row r="18" spans="1:66" ht="12.75" customHeight="1" x14ac:dyDescent="0.35">
      <c r="A18" s="6" t="s">
        <v>73</v>
      </c>
      <c r="B18" s="7">
        <v>667</v>
      </c>
      <c r="C18" s="8">
        <v>272</v>
      </c>
      <c r="D18" s="9">
        <v>395</v>
      </c>
      <c r="E18" s="10">
        <v>22</v>
      </c>
      <c r="F18" s="8">
        <v>92</v>
      </c>
      <c r="G18" s="8">
        <v>154</v>
      </c>
      <c r="H18" s="8">
        <v>111</v>
      </c>
      <c r="I18" s="9">
        <v>288</v>
      </c>
      <c r="J18" s="8">
        <v>458</v>
      </c>
      <c r="K18" s="9">
        <v>209</v>
      </c>
      <c r="L18" s="8">
        <v>160</v>
      </c>
      <c r="M18" s="8">
        <v>101</v>
      </c>
      <c r="N18" s="8">
        <v>56</v>
      </c>
      <c r="O18" s="8">
        <v>94</v>
      </c>
      <c r="P18" s="8">
        <v>158</v>
      </c>
      <c r="Q18" s="8">
        <v>569</v>
      </c>
      <c r="R18" s="10">
        <v>34</v>
      </c>
      <c r="S18" s="9">
        <v>64</v>
      </c>
      <c r="T18" s="10">
        <v>33</v>
      </c>
      <c r="U18" s="8">
        <v>80</v>
      </c>
      <c r="V18" s="10">
        <v>47</v>
      </c>
      <c r="W18" s="8">
        <v>52</v>
      </c>
      <c r="X18" s="10">
        <v>49</v>
      </c>
      <c r="Y18" s="8">
        <v>56</v>
      </c>
      <c r="Z18" s="8">
        <v>94</v>
      </c>
      <c r="AA18" s="8">
        <v>93</v>
      </c>
      <c r="AB18" s="8">
        <v>65</v>
      </c>
      <c r="AC18" s="8">
        <v>569</v>
      </c>
      <c r="AD18" s="10">
        <v>34</v>
      </c>
      <c r="AE18" s="9">
        <v>64</v>
      </c>
      <c r="AF18" s="8">
        <v>256</v>
      </c>
      <c r="AG18" s="8">
        <v>122</v>
      </c>
      <c r="AH18" s="8">
        <v>378</v>
      </c>
      <c r="AI18" s="10">
        <v>21</v>
      </c>
      <c r="AJ18" s="8">
        <v>189</v>
      </c>
      <c r="AK18" s="10">
        <v>26</v>
      </c>
      <c r="AL18" s="9">
        <v>53</v>
      </c>
      <c r="AM18" s="8">
        <v>346</v>
      </c>
      <c r="AN18" s="8">
        <v>74</v>
      </c>
      <c r="AO18" s="8">
        <v>69</v>
      </c>
      <c r="AP18" s="10">
        <v>26</v>
      </c>
      <c r="AQ18" s="9">
        <v>151</v>
      </c>
      <c r="AR18" s="8">
        <v>449</v>
      </c>
      <c r="AS18" s="8">
        <v>74</v>
      </c>
      <c r="AT18" s="8">
        <v>100</v>
      </c>
      <c r="AU18" s="10">
        <v>37</v>
      </c>
      <c r="AV18" s="8">
        <v>211</v>
      </c>
      <c r="AW18" s="11">
        <v>7</v>
      </c>
      <c r="AX18" s="8">
        <v>427</v>
      </c>
      <c r="AY18" s="8">
        <v>240</v>
      </c>
      <c r="AZ18" s="8">
        <v>74</v>
      </c>
      <c r="BA18" s="8">
        <v>140</v>
      </c>
      <c r="BB18" s="8">
        <v>67</v>
      </c>
      <c r="BC18" s="10">
        <v>23</v>
      </c>
      <c r="BD18" s="8">
        <v>215</v>
      </c>
      <c r="BE18" s="9">
        <v>232</v>
      </c>
      <c r="BF18" s="8">
        <v>426</v>
      </c>
      <c r="BG18" s="8">
        <v>227</v>
      </c>
      <c r="BH18" s="8">
        <v>105</v>
      </c>
      <c r="BI18" s="8">
        <v>94</v>
      </c>
      <c r="BJ18" s="8">
        <v>236</v>
      </c>
      <c r="BK18" s="8">
        <v>54</v>
      </c>
      <c r="BL18" s="8">
        <v>350</v>
      </c>
      <c r="BM18" s="8">
        <v>464</v>
      </c>
      <c r="BN18" s="9">
        <v>74</v>
      </c>
    </row>
    <row r="19" spans="1:66" ht="21" x14ac:dyDescent="0.35">
      <c r="A19" s="12" t="s">
        <v>84</v>
      </c>
      <c r="B19" s="13">
        <v>684.5</v>
      </c>
      <c r="C19" s="14">
        <v>289.89</v>
      </c>
      <c r="D19" s="15">
        <v>394.61</v>
      </c>
      <c r="E19" s="16">
        <v>115.38</v>
      </c>
      <c r="F19" s="14">
        <v>89.83</v>
      </c>
      <c r="G19" s="14">
        <v>140.26</v>
      </c>
      <c r="H19" s="14">
        <v>100.05</v>
      </c>
      <c r="I19" s="15">
        <v>238.99</v>
      </c>
      <c r="J19" s="14">
        <v>443.61</v>
      </c>
      <c r="K19" s="15">
        <v>240.89</v>
      </c>
      <c r="L19" s="14">
        <v>168.31</v>
      </c>
      <c r="M19" s="14">
        <v>120.66</v>
      </c>
      <c r="N19" s="14">
        <v>46.86</v>
      </c>
      <c r="O19" s="14">
        <v>97.83</v>
      </c>
      <c r="P19" s="14">
        <v>150.77000000000001</v>
      </c>
      <c r="Q19" s="14">
        <v>584.42999999999995</v>
      </c>
      <c r="R19" s="16">
        <v>27.64</v>
      </c>
      <c r="S19" s="15">
        <v>72.44</v>
      </c>
      <c r="T19" s="16">
        <v>36.75</v>
      </c>
      <c r="U19" s="14">
        <v>82.17</v>
      </c>
      <c r="V19" s="16">
        <v>49.39</v>
      </c>
      <c r="W19" s="14">
        <v>57.29</v>
      </c>
      <c r="X19" s="16">
        <v>63.37</v>
      </c>
      <c r="Y19" s="14">
        <v>46.86</v>
      </c>
      <c r="Z19" s="14">
        <v>97.83</v>
      </c>
      <c r="AA19" s="14">
        <v>94.55</v>
      </c>
      <c r="AB19" s="14">
        <v>56.21</v>
      </c>
      <c r="AC19" s="14">
        <v>584.42999999999995</v>
      </c>
      <c r="AD19" s="16">
        <v>27.64</v>
      </c>
      <c r="AE19" s="15">
        <v>72.44</v>
      </c>
      <c r="AF19" s="14">
        <v>235.7</v>
      </c>
      <c r="AG19" s="14">
        <v>133.9</v>
      </c>
      <c r="AH19" s="14">
        <v>369.6</v>
      </c>
      <c r="AI19" s="16">
        <v>84.42</v>
      </c>
      <c r="AJ19" s="14">
        <v>147.41</v>
      </c>
      <c r="AK19" s="16">
        <v>32.28</v>
      </c>
      <c r="AL19" s="15">
        <v>50.8</v>
      </c>
      <c r="AM19" s="14">
        <v>295.41000000000003</v>
      </c>
      <c r="AN19" s="14">
        <v>71.58</v>
      </c>
      <c r="AO19" s="14">
        <v>57.35</v>
      </c>
      <c r="AP19" s="16">
        <v>30.35</v>
      </c>
      <c r="AQ19" s="15">
        <v>229.26</v>
      </c>
      <c r="AR19" s="14">
        <v>462.63</v>
      </c>
      <c r="AS19" s="14">
        <v>87.64</v>
      </c>
      <c r="AT19" s="14">
        <v>87.98</v>
      </c>
      <c r="AU19" s="16">
        <v>36.549999999999997</v>
      </c>
      <c r="AV19" s="14">
        <v>212.17</v>
      </c>
      <c r="AW19" s="17">
        <v>9.7100000000000009</v>
      </c>
      <c r="AX19" s="14">
        <v>389.49</v>
      </c>
      <c r="AY19" s="14">
        <v>295.01</v>
      </c>
      <c r="AZ19" s="14">
        <v>86.54</v>
      </c>
      <c r="BA19" s="14">
        <v>143.30000000000001</v>
      </c>
      <c r="BB19" s="14">
        <v>57.51</v>
      </c>
      <c r="BC19" s="16">
        <v>21.04</v>
      </c>
      <c r="BD19" s="14">
        <v>210.56</v>
      </c>
      <c r="BE19" s="15">
        <v>196.67</v>
      </c>
      <c r="BF19" s="14">
        <v>420.65</v>
      </c>
      <c r="BG19" s="14">
        <v>249.78</v>
      </c>
      <c r="BH19" s="14">
        <v>92.79</v>
      </c>
      <c r="BI19" s="14">
        <v>108.13</v>
      </c>
      <c r="BJ19" s="14">
        <v>274.64</v>
      </c>
      <c r="BK19" s="14">
        <v>98.99</v>
      </c>
      <c r="BL19" s="14">
        <v>346.92</v>
      </c>
      <c r="BM19" s="14">
        <v>479.48</v>
      </c>
      <c r="BN19" s="15">
        <v>63.27</v>
      </c>
    </row>
    <row r="20" spans="1:66" ht="12.75" customHeight="1" x14ac:dyDescent="0.35">
      <c r="A20" s="18" t="s">
        <v>85</v>
      </c>
      <c r="B20" s="58">
        <v>428.22</v>
      </c>
      <c r="C20" s="59">
        <v>145.77000000000001</v>
      </c>
      <c r="D20" s="60">
        <v>282.45</v>
      </c>
      <c r="E20" s="61">
        <v>48.36</v>
      </c>
      <c r="F20" s="59">
        <v>45.22</v>
      </c>
      <c r="G20" s="59">
        <v>93.58</v>
      </c>
      <c r="H20" s="59">
        <v>62.68</v>
      </c>
      <c r="I20" s="60">
        <v>178.37</v>
      </c>
      <c r="J20" s="59">
        <v>269</v>
      </c>
      <c r="K20" s="60">
        <v>159.22</v>
      </c>
      <c r="L20" s="59">
        <v>79.97</v>
      </c>
      <c r="M20" s="59">
        <v>80.239999999999995</v>
      </c>
      <c r="N20" s="59">
        <v>32.51</v>
      </c>
      <c r="O20" s="59">
        <v>65.88</v>
      </c>
      <c r="P20" s="59">
        <v>91.86</v>
      </c>
      <c r="Q20" s="59">
        <v>350.46</v>
      </c>
      <c r="R20" s="61">
        <v>21.48</v>
      </c>
      <c r="S20" s="60">
        <v>56.28</v>
      </c>
      <c r="T20" s="61">
        <v>18.25</v>
      </c>
      <c r="U20" s="59">
        <v>40.78</v>
      </c>
      <c r="V20" s="61">
        <v>20.94</v>
      </c>
      <c r="W20" s="59">
        <v>44.79</v>
      </c>
      <c r="X20" s="61">
        <v>35.450000000000003</v>
      </c>
      <c r="Y20" s="59">
        <v>32.51</v>
      </c>
      <c r="Z20" s="59">
        <v>65.88</v>
      </c>
      <c r="AA20" s="59">
        <v>51.93</v>
      </c>
      <c r="AB20" s="59">
        <v>39.92</v>
      </c>
      <c r="AC20" s="59">
        <v>350.46</v>
      </c>
      <c r="AD20" s="61">
        <v>21.48</v>
      </c>
      <c r="AE20" s="60">
        <v>56.28</v>
      </c>
      <c r="AF20" s="59">
        <v>137.97999999999999</v>
      </c>
      <c r="AG20" s="59">
        <v>80.41</v>
      </c>
      <c r="AH20" s="59">
        <v>218.39</v>
      </c>
      <c r="AI20" s="61">
        <v>37.99</v>
      </c>
      <c r="AJ20" s="59">
        <v>113.42</v>
      </c>
      <c r="AK20" s="61">
        <v>21.56</v>
      </c>
      <c r="AL20" s="60">
        <v>36.86</v>
      </c>
      <c r="AM20" s="59">
        <v>207.77</v>
      </c>
      <c r="AN20" s="59">
        <v>39.74</v>
      </c>
      <c r="AO20" s="59">
        <v>41.96</v>
      </c>
      <c r="AP20" s="61">
        <v>14.54</v>
      </c>
      <c r="AQ20" s="60">
        <v>123.65</v>
      </c>
      <c r="AR20" s="59">
        <v>301.51</v>
      </c>
      <c r="AS20" s="59">
        <v>45.02</v>
      </c>
      <c r="AT20" s="59">
        <v>58.72</v>
      </c>
      <c r="AU20" s="61">
        <v>15.3</v>
      </c>
      <c r="AV20" s="59">
        <v>119.05</v>
      </c>
      <c r="AW20" s="62">
        <v>7.66</v>
      </c>
      <c r="AX20" s="59">
        <v>254.56</v>
      </c>
      <c r="AY20" s="59">
        <v>173.66</v>
      </c>
      <c r="AZ20" s="59">
        <v>41.48</v>
      </c>
      <c r="BA20" s="59">
        <v>80.17</v>
      </c>
      <c r="BB20" s="59">
        <v>39.9</v>
      </c>
      <c r="BC20" s="61">
        <v>16.8</v>
      </c>
      <c r="BD20" s="59">
        <v>126.24</v>
      </c>
      <c r="BE20" s="60">
        <v>141.76</v>
      </c>
      <c r="BF20" s="59">
        <v>279.94</v>
      </c>
      <c r="BG20" s="59">
        <v>166.72</v>
      </c>
      <c r="BH20" s="59">
        <v>55.69</v>
      </c>
      <c r="BI20" s="59">
        <v>56.07</v>
      </c>
      <c r="BJ20" s="59">
        <v>159.27000000000001</v>
      </c>
      <c r="BK20" s="59">
        <v>52.54</v>
      </c>
      <c r="BL20" s="59">
        <v>224.93</v>
      </c>
      <c r="BM20" s="59">
        <v>311.37</v>
      </c>
      <c r="BN20" s="60">
        <v>36.549999999999997</v>
      </c>
    </row>
    <row r="21" spans="1:66" ht="12.75" customHeight="1" x14ac:dyDescent="0.35">
      <c r="A21" s="24" t="s">
        <v>86</v>
      </c>
      <c r="B21" s="63">
        <v>47.21</v>
      </c>
      <c r="C21" s="64">
        <v>25.08</v>
      </c>
      <c r="D21" s="65">
        <v>22.13</v>
      </c>
      <c r="E21" s="66" t="s">
        <v>76</v>
      </c>
      <c r="F21" s="64">
        <v>8.0299999999999994</v>
      </c>
      <c r="G21" s="64">
        <v>11.28</v>
      </c>
      <c r="H21" s="64">
        <v>11.7</v>
      </c>
      <c r="I21" s="65">
        <v>16.21</v>
      </c>
      <c r="J21" s="64">
        <v>27.52</v>
      </c>
      <c r="K21" s="65">
        <v>19.7</v>
      </c>
      <c r="L21" s="64">
        <v>7.36</v>
      </c>
      <c r="M21" s="64">
        <v>5.58</v>
      </c>
      <c r="N21" s="64">
        <v>5.85</v>
      </c>
      <c r="O21" s="64">
        <v>8.4600000000000009</v>
      </c>
      <c r="P21" s="64">
        <v>12.58</v>
      </c>
      <c r="Q21" s="64">
        <v>39.83</v>
      </c>
      <c r="R21" s="66">
        <v>2.11</v>
      </c>
      <c r="S21" s="65">
        <v>5.26</v>
      </c>
      <c r="T21" s="66">
        <v>0.88</v>
      </c>
      <c r="U21" s="64">
        <v>4.1100000000000003</v>
      </c>
      <c r="V21" s="66">
        <v>2.38</v>
      </c>
      <c r="W21" s="64">
        <v>0.94</v>
      </c>
      <c r="X21" s="66">
        <v>4.6399999999999997</v>
      </c>
      <c r="Y21" s="64">
        <v>5.85</v>
      </c>
      <c r="Z21" s="64">
        <v>8.4600000000000009</v>
      </c>
      <c r="AA21" s="64">
        <v>7.38</v>
      </c>
      <c r="AB21" s="64">
        <v>5.2</v>
      </c>
      <c r="AC21" s="64">
        <v>39.83</v>
      </c>
      <c r="AD21" s="66">
        <v>2.11</v>
      </c>
      <c r="AE21" s="65">
        <v>5.26</v>
      </c>
      <c r="AF21" s="64">
        <v>18.32</v>
      </c>
      <c r="AG21" s="64">
        <v>10.91</v>
      </c>
      <c r="AH21" s="64">
        <v>29.23</v>
      </c>
      <c r="AI21" s="66" t="s">
        <v>76</v>
      </c>
      <c r="AJ21" s="64">
        <v>8.6199999999999992</v>
      </c>
      <c r="AK21" s="66">
        <v>1.6</v>
      </c>
      <c r="AL21" s="65">
        <v>7.76</v>
      </c>
      <c r="AM21" s="64">
        <v>18.899999999999999</v>
      </c>
      <c r="AN21" s="64">
        <v>3.81</v>
      </c>
      <c r="AO21" s="64">
        <v>6.06</v>
      </c>
      <c r="AP21" s="66">
        <v>0.87</v>
      </c>
      <c r="AQ21" s="65">
        <v>17.579999999999998</v>
      </c>
      <c r="AR21" s="64">
        <v>33.1</v>
      </c>
      <c r="AS21" s="64">
        <v>6.81</v>
      </c>
      <c r="AT21" s="64">
        <v>6.62</v>
      </c>
      <c r="AU21" s="66">
        <v>0.68</v>
      </c>
      <c r="AV21" s="64">
        <v>14.12</v>
      </c>
      <c r="AW21" s="67" t="s">
        <v>76</v>
      </c>
      <c r="AX21" s="64">
        <v>20.43</v>
      </c>
      <c r="AY21" s="64">
        <v>26.79</v>
      </c>
      <c r="AZ21" s="64">
        <v>1.39</v>
      </c>
      <c r="BA21" s="64">
        <v>9.8699999999999992</v>
      </c>
      <c r="BB21" s="64">
        <v>7.32</v>
      </c>
      <c r="BC21" s="66">
        <v>1.65</v>
      </c>
      <c r="BD21" s="64">
        <v>14.6</v>
      </c>
      <c r="BE21" s="65">
        <v>8.14</v>
      </c>
      <c r="BF21" s="64">
        <v>30.98</v>
      </c>
      <c r="BG21" s="64">
        <v>20.38</v>
      </c>
      <c r="BH21" s="64">
        <v>8.09</v>
      </c>
      <c r="BI21" s="64">
        <v>7.34</v>
      </c>
      <c r="BJ21" s="64">
        <v>14.57</v>
      </c>
      <c r="BK21" s="64">
        <v>0.83</v>
      </c>
      <c r="BL21" s="64">
        <v>23.85</v>
      </c>
      <c r="BM21" s="64">
        <v>27.59</v>
      </c>
      <c r="BN21" s="65">
        <v>6.68</v>
      </c>
    </row>
    <row r="22" spans="1:66" ht="12.75" customHeight="1" x14ac:dyDescent="0.35">
      <c r="A22" s="18" t="s">
        <v>87</v>
      </c>
      <c r="B22" s="68">
        <v>54.21</v>
      </c>
      <c r="C22" s="69">
        <v>28.88</v>
      </c>
      <c r="D22" s="70">
        <v>25.33</v>
      </c>
      <c r="E22" s="71" t="s">
        <v>76</v>
      </c>
      <c r="F22" s="69">
        <v>4.07</v>
      </c>
      <c r="G22" s="69">
        <v>5.1100000000000003</v>
      </c>
      <c r="H22" s="69">
        <v>3.57</v>
      </c>
      <c r="I22" s="70">
        <v>41.46</v>
      </c>
      <c r="J22" s="69">
        <v>30.13</v>
      </c>
      <c r="K22" s="70">
        <v>24.08</v>
      </c>
      <c r="L22" s="69">
        <v>14.99</v>
      </c>
      <c r="M22" s="69">
        <v>2.61</v>
      </c>
      <c r="N22" s="69">
        <v>2.78</v>
      </c>
      <c r="O22" s="69">
        <v>8.6199999999999992</v>
      </c>
      <c r="P22" s="69">
        <v>14.14</v>
      </c>
      <c r="Q22" s="69">
        <v>43.14</v>
      </c>
      <c r="R22" s="71">
        <v>3.45</v>
      </c>
      <c r="S22" s="70">
        <v>7.62</v>
      </c>
      <c r="T22" s="71">
        <v>0.69</v>
      </c>
      <c r="U22" s="69">
        <v>10.59</v>
      </c>
      <c r="V22" s="71">
        <v>3.71</v>
      </c>
      <c r="W22" s="69">
        <v>0.62</v>
      </c>
      <c r="X22" s="71">
        <v>1.99</v>
      </c>
      <c r="Y22" s="69">
        <v>2.78</v>
      </c>
      <c r="Z22" s="69">
        <v>8.6199999999999992</v>
      </c>
      <c r="AA22" s="69">
        <v>8.24</v>
      </c>
      <c r="AB22" s="69">
        <v>5.9</v>
      </c>
      <c r="AC22" s="69">
        <v>43.14</v>
      </c>
      <c r="AD22" s="71">
        <v>3.45</v>
      </c>
      <c r="AE22" s="70">
        <v>7.62</v>
      </c>
      <c r="AF22" s="69">
        <v>14.75</v>
      </c>
      <c r="AG22" s="69">
        <v>7.9</v>
      </c>
      <c r="AH22" s="69">
        <v>22.65</v>
      </c>
      <c r="AI22" s="71" t="s">
        <v>76</v>
      </c>
      <c r="AJ22" s="69">
        <v>24.64</v>
      </c>
      <c r="AK22" s="71" t="s">
        <v>76</v>
      </c>
      <c r="AL22" s="70">
        <v>6.92</v>
      </c>
      <c r="AM22" s="69">
        <v>27.11</v>
      </c>
      <c r="AN22" s="69">
        <v>2.7</v>
      </c>
      <c r="AO22" s="69">
        <v>8.27</v>
      </c>
      <c r="AP22" s="71">
        <v>5.12</v>
      </c>
      <c r="AQ22" s="70">
        <v>10.44</v>
      </c>
      <c r="AR22" s="69">
        <v>44.59</v>
      </c>
      <c r="AS22" s="69">
        <v>4.05</v>
      </c>
      <c r="AT22" s="69">
        <v>4.05</v>
      </c>
      <c r="AU22" s="71">
        <v>1.51</v>
      </c>
      <c r="AV22" s="69">
        <v>9.6199999999999992</v>
      </c>
      <c r="AW22" s="72" t="s">
        <v>76</v>
      </c>
      <c r="AX22" s="69">
        <v>36.89</v>
      </c>
      <c r="AY22" s="69">
        <v>17.309999999999999</v>
      </c>
      <c r="AZ22" s="69">
        <v>2.4300000000000002</v>
      </c>
      <c r="BA22" s="69">
        <v>3</v>
      </c>
      <c r="BB22" s="69">
        <v>5.77</v>
      </c>
      <c r="BC22" s="71">
        <v>2.17</v>
      </c>
      <c r="BD22" s="69">
        <v>9.31</v>
      </c>
      <c r="BE22" s="70">
        <v>28.9</v>
      </c>
      <c r="BF22" s="69">
        <v>34.74</v>
      </c>
      <c r="BG22" s="69">
        <v>20.86</v>
      </c>
      <c r="BH22" s="69">
        <v>6.68</v>
      </c>
      <c r="BI22" s="69">
        <v>7.01</v>
      </c>
      <c r="BJ22" s="69">
        <v>11.91</v>
      </c>
      <c r="BK22" s="69">
        <v>2.2799999999999998</v>
      </c>
      <c r="BL22" s="69">
        <v>27.42</v>
      </c>
      <c r="BM22" s="69">
        <v>37.590000000000003</v>
      </c>
      <c r="BN22" s="70">
        <v>10.64</v>
      </c>
    </row>
    <row r="23" spans="1:66" ht="12.75" customHeight="1" x14ac:dyDescent="0.35">
      <c r="A23" s="24" t="s">
        <v>88</v>
      </c>
      <c r="B23" s="63">
        <v>21.6</v>
      </c>
      <c r="C23" s="64">
        <v>13.3</v>
      </c>
      <c r="D23" s="65">
        <v>8.3000000000000007</v>
      </c>
      <c r="E23" s="66" t="s">
        <v>76</v>
      </c>
      <c r="F23" s="64">
        <v>4.92</v>
      </c>
      <c r="G23" s="64">
        <v>7.58</v>
      </c>
      <c r="H23" s="64">
        <v>2.73</v>
      </c>
      <c r="I23" s="65">
        <v>6.37</v>
      </c>
      <c r="J23" s="64">
        <v>14.61</v>
      </c>
      <c r="K23" s="65">
        <v>7</v>
      </c>
      <c r="L23" s="64">
        <v>3.96</v>
      </c>
      <c r="M23" s="64">
        <v>1.5</v>
      </c>
      <c r="N23" s="64" t="s">
        <v>76</v>
      </c>
      <c r="O23" s="64">
        <v>3.65</v>
      </c>
      <c r="P23" s="64">
        <v>10.63</v>
      </c>
      <c r="Q23" s="64">
        <v>19.75</v>
      </c>
      <c r="R23" s="66">
        <v>1.85</v>
      </c>
      <c r="S23" s="65" t="s">
        <v>76</v>
      </c>
      <c r="T23" s="66">
        <v>0.88</v>
      </c>
      <c r="U23" s="64">
        <v>2.4500000000000002</v>
      </c>
      <c r="V23" s="66">
        <v>0.64</v>
      </c>
      <c r="W23" s="64" t="s">
        <v>76</v>
      </c>
      <c r="X23" s="66">
        <v>1.5</v>
      </c>
      <c r="Y23" s="64" t="s">
        <v>76</v>
      </c>
      <c r="Z23" s="64">
        <v>3.65</v>
      </c>
      <c r="AA23" s="64">
        <v>9.0399999999999991</v>
      </c>
      <c r="AB23" s="64">
        <v>1.59</v>
      </c>
      <c r="AC23" s="64">
        <v>19.75</v>
      </c>
      <c r="AD23" s="66">
        <v>1.85</v>
      </c>
      <c r="AE23" s="65" t="s">
        <v>76</v>
      </c>
      <c r="AF23" s="64">
        <v>5.94</v>
      </c>
      <c r="AG23" s="64">
        <v>9.3699999999999992</v>
      </c>
      <c r="AH23" s="64">
        <v>15.31</v>
      </c>
      <c r="AI23" s="66" t="s">
        <v>76</v>
      </c>
      <c r="AJ23" s="64">
        <v>5.49</v>
      </c>
      <c r="AK23" s="66" t="s">
        <v>76</v>
      </c>
      <c r="AL23" s="65">
        <v>0.8</v>
      </c>
      <c r="AM23" s="64">
        <v>7.86</v>
      </c>
      <c r="AN23" s="64">
        <v>1.93</v>
      </c>
      <c r="AO23" s="64">
        <v>2.34</v>
      </c>
      <c r="AP23" s="66">
        <v>0.74</v>
      </c>
      <c r="AQ23" s="65">
        <v>8.74</v>
      </c>
      <c r="AR23" s="64">
        <v>10.56</v>
      </c>
      <c r="AS23" s="64">
        <v>3.27</v>
      </c>
      <c r="AT23" s="64">
        <v>1.7</v>
      </c>
      <c r="AU23" s="66">
        <v>6.07</v>
      </c>
      <c r="AV23" s="64">
        <v>11.04</v>
      </c>
      <c r="AW23" s="67" t="s">
        <v>76</v>
      </c>
      <c r="AX23" s="64">
        <v>17.14</v>
      </c>
      <c r="AY23" s="64">
        <v>4.47</v>
      </c>
      <c r="AZ23" s="64">
        <v>2.46</v>
      </c>
      <c r="BA23" s="64">
        <v>9.58</v>
      </c>
      <c r="BB23" s="64">
        <v>2.1800000000000002</v>
      </c>
      <c r="BC23" s="66">
        <v>0.72</v>
      </c>
      <c r="BD23" s="64">
        <v>11.68</v>
      </c>
      <c r="BE23" s="65">
        <v>6.04</v>
      </c>
      <c r="BF23" s="64">
        <v>6.96</v>
      </c>
      <c r="BG23" s="64">
        <v>7.75</v>
      </c>
      <c r="BH23" s="64">
        <v>0.83</v>
      </c>
      <c r="BI23" s="64">
        <v>8.52</v>
      </c>
      <c r="BJ23" s="64">
        <v>5.03</v>
      </c>
      <c r="BK23" s="64">
        <v>2.4900000000000002</v>
      </c>
      <c r="BL23" s="64">
        <v>14.32</v>
      </c>
      <c r="BM23" s="64">
        <v>10.34</v>
      </c>
      <c r="BN23" s="65">
        <v>1.66</v>
      </c>
    </row>
    <row r="24" spans="1:66" ht="12.75" customHeight="1" x14ac:dyDescent="0.35">
      <c r="A24" s="18" t="s">
        <v>89</v>
      </c>
      <c r="B24" s="68">
        <v>80.91</v>
      </c>
      <c r="C24" s="69">
        <v>28.83</v>
      </c>
      <c r="D24" s="70">
        <v>52.08</v>
      </c>
      <c r="E24" s="71">
        <v>9</v>
      </c>
      <c r="F24" s="69">
        <v>18.38</v>
      </c>
      <c r="G24" s="69">
        <v>25.73</v>
      </c>
      <c r="H24" s="69">
        <v>14.73</v>
      </c>
      <c r="I24" s="70">
        <v>13.07</v>
      </c>
      <c r="J24" s="69">
        <v>56.95</v>
      </c>
      <c r="K24" s="70">
        <v>23.96</v>
      </c>
      <c r="L24" s="69">
        <v>27.83</v>
      </c>
      <c r="M24" s="69">
        <v>9.1999999999999993</v>
      </c>
      <c r="N24" s="69">
        <v>7.33</v>
      </c>
      <c r="O24" s="69">
        <v>7.95</v>
      </c>
      <c r="P24" s="69">
        <v>12.07</v>
      </c>
      <c r="Q24" s="69">
        <v>64.38</v>
      </c>
      <c r="R24" s="71">
        <v>6.69</v>
      </c>
      <c r="S24" s="70">
        <v>9.84</v>
      </c>
      <c r="T24" s="71">
        <v>3.31</v>
      </c>
      <c r="U24" s="69">
        <v>20.91</v>
      </c>
      <c r="V24" s="71">
        <v>3.61</v>
      </c>
      <c r="W24" s="69">
        <v>2.17</v>
      </c>
      <c r="X24" s="71">
        <v>7.02</v>
      </c>
      <c r="Y24" s="69">
        <v>7.33</v>
      </c>
      <c r="Z24" s="69">
        <v>7.95</v>
      </c>
      <c r="AA24" s="69">
        <v>10.68</v>
      </c>
      <c r="AB24" s="69">
        <v>1.4</v>
      </c>
      <c r="AC24" s="69">
        <v>64.38</v>
      </c>
      <c r="AD24" s="71">
        <v>6.69</v>
      </c>
      <c r="AE24" s="70">
        <v>9.84</v>
      </c>
      <c r="AF24" s="69">
        <v>28.98</v>
      </c>
      <c r="AG24" s="69">
        <v>27.28</v>
      </c>
      <c r="AH24" s="69">
        <v>56.26</v>
      </c>
      <c r="AI24" s="71">
        <v>1.7</v>
      </c>
      <c r="AJ24" s="69">
        <v>10.65</v>
      </c>
      <c r="AK24" s="71">
        <v>2.83</v>
      </c>
      <c r="AL24" s="70">
        <v>9.4700000000000006</v>
      </c>
      <c r="AM24" s="69">
        <v>53.2</v>
      </c>
      <c r="AN24" s="69">
        <v>8.08</v>
      </c>
      <c r="AO24" s="69">
        <v>3.63</v>
      </c>
      <c r="AP24" s="71">
        <v>1.41</v>
      </c>
      <c r="AQ24" s="70">
        <v>14.59</v>
      </c>
      <c r="AR24" s="69">
        <v>14.22</v>
      </c>
      <c r="AS24" s="69">
        <v>23.42</v>
      </c>
      <c r="AT24" s="69">
        <v>29.89</v>
      </c>
      <c r="AU24" s="71">
        <v>12.55</v>
      </c>
      <c r="AV24" s="69">
        <v>65.87</v>
      </c>
      <c r="AW24" s="72">
        <v>0.82</v>
      </c>
      <c r="AX24" s="69">
        <v>77.739999999999995</v>
      </c>
      <c r="AY24" s="69">
        <v>3.17</v>
      </c>
      <c r="AZ24" s="69">
        <v>34.86</v>
      </c>
      <c r="BA24" s="69">
        <v>48.67</v>
      </c>
      <c r="BB24" s="69">
        <v>15.47</v>
      </c>
      <c r="BC24" s="71">
        <v>3.14</v>
      </c>
      <c r="BD24" s="69">
        <v>65.91</v>
      </c>
      <c r="BE24" s="70">
        <v>13.76</v>
      </c>
      <c r="BF24" s="69">
        <v>53.13</v>
      </c>
      <c r="BG24" s="69">
        <v>21.19</v>
      </c>
      <c r="BH24" s="69">
        <v>13.77</v>
      </c>
      <c r="BI24" s="69">
        <v>19.649999999999999</v>
      </c>
      <c r="BJ24" s="69">
        <v>30.23</v>
      </c>
      <c r="BK24" s="69">
        <v>6.57</v>
      </c>
      <c r="BL24" s="69">
        <v>50.97</v>
      </c>
      <c r="BM24" s="69">
        <v>64.94</v>
      </c>
      <c r="BN24" s="70">
        <v>9.69</v>
      </c>
    </row>
    <row r="25" spans="1:66" ht="12.75" customHeight="1" x14ac:dyDescent="0.35">
      <c r="A25" s="24" t="s">
        <v>90</v>
      </c>
      <c r="B25" s="63">
        <v>6.97</v>
      </c>
      <c r="C25" s="64">
        <v>4.05</v>
      </c>
      <c r="D25" s="65">
        <v>2.92</v>
      </c>
      <c r="E25" s="66" t="s">
        <v>76</v>
      </c>
      <c r="F25" s="64">
        <v>2.4300000000000002</v>
      </c>
      <c r="G25" s="64">
        <v>2.31</v>
      </c>
      <c r="H25" s="64" t="s">
        <v>76</v>
      </c>
      <c r="I25" s="65">
        <v>2.2400000000000002</v>
      </c>
      <c r="J25" s="64">
        <v>4.05</v>
      </c>
      <c r="K25" s="65">
        <v>2.92</v>
      </c>
      <c r="L25" s="64">
        <v>1.59</v>
      </c>
      <c r="M25" s="64">
        <v>0.62</v>
      </c>
      <c r="N25" s="64">
        <v>0.83</v>
      </c>
      <c r="O25" s="64">
        <v>1.92</v>
      </c>
      <c r="P25" s="64">
        <v>0.72</v>
      </c>
      <c r="Q25" s="64">
        <v>5.68</v>
      </c>
      <c r="R25" s="66">
        <v>1.29</v>
      </c>
      <c r="S25" s="65" t="s">
        <v>76</v>
      </c>
      <c r="T25" s="66" t="s">
        <v>76</v>
      </c>
      <c r="U25" s="64">
        <v>1.59</v>
      </c>
      <c r="V25" s="66" t="s">
        <v>76</v>
      </c>
      <c r="W25" s="64" t="s">
        <v>76</v>
      </c>
      <c r="X25" s="66">
        <v>0.62</v>
      </c>
      <c r="Y25" s="64">
        <v>0.83</v>
      </c>
      <c r="Z25" s="64">
        <v>1.92</v>
      </c>
      <c r="AA25" s="64">
        <v>0.72</v>
      </c>
      <c r="AB25" s="64" t="s">
        <v>76</v>
      </c>
      <c r="AC25" s="64">
        <v>5.68</v>
      </c>
      <c r="AD25" s="66">
        <v>1.29</v>
      </c>
      <c r="AE25" s="65" t="s">
        <v>76</v>
      </c>
      <c r="AF25" s="64">
        <v>0.72</v>
      </c>
      <c r="AG25" s="64">
        <v>2.4300000000000002</v>
      </c>
      <c r="AH25" s="64">
        <v>3.14</v>
      </c>
      <c r="AI25" s="66">
        <v>0.8</v>
      </c>
      <c r="AJ25" s="64">
        <v>2.2400000000000002</v>
      </c>
      <c r="AK25" s="66" t="s">
        <v>76</v>
      </c>
      <c r="AL25" s="65">
        <v>0.8</v>
      </c>
      <c r="AM25" s="64">
        <v>2.16</v>
      </c>
      <c r="AN25" s="64">
        <v>1.93</v>
      </c>
      <c r="AO25" s="64" t="s">
        <v>76</v>
      </c>
      <c r="AP25" s="66" t="s">
        <v>76</v>
      </c>
      <c r="AQ25" s="65">
        <v>2.88</v>
      </c>
      <c r="AR25" s="64">
        <v>4.33</v>
      </c>
      <c r="AS25" s="64">
        <v>1.93</v>
      </c>
      <c r="AT25" s="64">
        <v>0.72</v>
      </c>
      <c r="AU25" s="66" t="s">
        <v>76</v>
      </c>
      <c r="AV25" s="64">
        <v>2.64</v>
      </c>
      <c r="AW25" s="67" t="s">
        <v>76</v>
      </c>
      <c r="AX25" s="64">
        <v>3.48</v>
      </c>
      <c r="AY25" s="64">
        <v>3.49</v>
      </c>
      <c r="AZ25" s="64" t="s">
        <v>76</v>
      </c>
      <c r="BA25" s="64">
        <v>1.85</v>
      </c>
      <c r="BB25" s="64">
        <v>1.51</v>
      </c>
      <c r="BC25" s="66">
        <v>0.72</v>
      </c>
      <c r="BD25" s="64">
        <v>2.64</v>
      </c>
      <c r="BE25" s="65">
        <v>0.83</v>
      </c>
      <c r="BF25" s="64">
        <v>3.13</v>
      </c>
      <c r="BG25" s="64">
        <v>2.72</v>
      </c>
      <c r="BH25" s="64" t="s">
        <v>76</v>
      </c>
      <c r="BI25" s="64">
        <v>0.8</v>
      </c>
      <c r="BJ25" s="64">
        <v>1.51</v>
      </c>
      <c r="BK25" s="64" t="s">
        <v>76</v>
      </c>
      <c r="BL25" s="64">
        <v>4.43</v>
      </c>
      <c r="BM25" s="64">
        <v>2.0099999999999998</v>
      </c>
      <c r="BN25" s="65" t="s">
        <v>76</v>
      </c>
    </row>
    <row r="26" spans="1:66" ht="20" x14ac:dyDescent="0.35">
      <c r="A26" s="18" t="s">
        <v>91</v>
      </c>
      <c r="B26" s="68">
        <v>25.76</v>
      </c>
      <c r="C26" s="69">
        <v>14.26</v>
      </c>
      <c r="D26" s="70">
        <v>11.5</v>
      </c>
      <c r="E26" s="71" t="s">
        <v>76</v>
      </c>
      <c r="F26" s="69">
        <v>10.58</v>
      </c>
      <c r="G26" s="69">
        <v>3.48</v>
      </c>
      <c r="H26" s="69">
        <v>4.9000000000000004</v>
      </c>
      <c r="I26" s="70">
        <v>6.8</v>
      </c>
      <c r="J26" s="69">
        <v>12.74</v>
      </c>
      <c r="K26" s="70">
        <v>13.02</v>
      </c>
      <c r="L26" s="69">
        <v>7.43</v>
      </c>
      <c r="M26" s="69">
        <v>3.12</v>
      </c>
      <c r="N26" s="69" t="s">
        <v>76</v>
      </c>
      <c r="O26" s="69">
        <v>5.0199999999999996</v>
      </c>
      <c r="P26" s="69">
        <v>5.94</v>
      </c>
      <c r="Q26" s="69">
        <v>21.52</v>
      </c>
      <c r="R26" s="71">
        <v>1.85</v>
      </c>
      <c r="S26" s="70">
        <v>2.39</v>
      </c>
      <c r="T26" s="71">
        <v>1.8</v>
      </c>
      <c r="U26" s="69">
        <v>2.29</v>
      </c>
      <c r="V26" s="71">
        <v>3.33</v>
      </c>
      <c r="W26" s="69" t="s">
        <v>76</v>
      </c>
      <c r="X26" s="71">
        <v>3.12</v>
      </c>
      <c r="Y26" s="69" t="s">
        <v>76</v>
      </c>
      <c r="Z26" s="69">
        <v>5.0199999999999996</v>
      </c>
      <c r="AA26" s="69">
        <v>4.24</v>
      </c>
      <c r="AB26" s="69">
        <v>1.71</v>
      </c>
      <c r="AC26" s="69">
        <v>21.52</v>
      </c>
      <c r="AD26" s="71">
        <v>1.85</v>
      </c>
      <c r="AE26" s="70">
        <v>2.39</v>
      </c>
      <c r="AF26" s="69">
        <v>9.6199999999999992</v>
      </c>
      <c r="AG26" s="69">
        <v>2.34</v>
      </c>
      <c r="AH26" s="69">
        <v>11.96</v>
      </c>
      <c r="AI26" s="71">
        <v>0.8</v>
      </c>
      <c r="AJ26" s="69">
        <v>5.34</v>
      </c>
      <c r="AK26" s="71">
        <v>2.86</v>
      </c>
      <c r="AL26" s="70">
        <v>4.8</v>
      </c>
      <c r="AM26" s="69">
        <v>9.74</v>
      </c>
      <c r="AN26" s="69">
        <v>2.2599999999999998</v>
      </c>
      <c r="AO26" s="69">
        <v>1.61</v>
      </c>
      <c r="AP26" s="71">
        <v>1.58</v>
      </c>
      <c r="AQ26" s="70">
        <v>10.57</v>
      </c>
      <c r="AR26" s="69">
        <v>16.88</v>
      </c>
      <c r="AS26" s="69">
        <v>4.92</v>
      </c>
      <c r="AT26" s="69">
        <v>2.39</v>
      </c>
      <c r="AU26" s="71">
        <v>1.57</v>
      </c>
      <c r="AV26" s="69">
        <v>8.8800000000000008</v>
      </c>
      <c r="AW26" s="72" t="s">
        <v>76</v>
      </c>
      <c r="AX26" s="69">
        <v>14.84</v>
      </c>
      <c r="AY26" s="69">
        <v>10.92</v>
      </c>
      <c r="AZ26" s="69">
        <v>1.68</v>
      </c>
      <c r="BA26" s="69">
        <v>3.68</v>
      </c>
      <c r="BB26" s="69">
        <v>5.12</v>
      </c>
      <c r="BC26" s="71">
        <v>2.2000000000000002</v>
      </c>
      <c r="BD26" s="69">
        <v>9.58</v>
      </c>
      <c r="BE26" s="70">
        <v>5.26</v>
      </c>
      <c r="BF26" s="69">
        <v>12.47</v>
      </c>
      <c r="BG26" s="69">
        <v>11.38</v>
      </c>
      <c r="BH26" s="69">
        <v>4.66</v>
      </c>
      <c r="BI26" s="69">
        <v>6.33</v>
      </c>
      <c r="BJ26" s="69">
        <v>6.84</v>
      </c>
      <c r="BK26" s="69" t="s">
        <v>76</v>
      </c>
      <c r="BL26" s="69">
        <v>11.07</v>
      </c>
      <c r="BM26" s="69">
        <v>13.45</v>
      </c>
      <c r="BN26" s="70">
        <v>2.23</v>
      </c>
    </row>
    <row r="27" spans="1:66" ht="12.75" customHeight="1" x14ac:dyDescent="0.35">
      <c r="A27" s="24" t="s">
        <v>92</v>
      </c>
      <c r="B27" s="63">
        <v>74.62</v>
      </c>
      <c r="C27" s="64">
        <v>39.21</v>
      </c>
      <c r="D27" s="65">
        <v>35.409999999999997</v>
      </c>
      <c r="E27" s="66">
        <v>29.87</v>
      </c>
      <c r="F27" s="64">
        <v>14.17</v>
      </c>
      <c r="G27" s="64">
        <v>12.26</v>
      </c>
      <c r="H27" s="64">
        <v>7.08</v>
      </c>
      <c r="I27" s="65">
        <v>11.24</v>
      </c>
      <c r="J27" s="64">
        <v>44.05</v>
      </c>
      <c r="K27" s="65">
        <v>30.56</v>
      </c>
      <c r="L27" s="64">
        <v>26.76</v>
      </c>
      <c r="M27" s="64">
        <v>10.07</v>
      </c>
      <c r="N27" s="64">
        <v>4.3600000000000003</v>
      </c>
      <c r="O27" s="64">
        <v>20.53</v>
      </c>
      <c r="P27" s="64">
        <v>8.44</v>
      </c>
      <c r="Q27" s="64">
        <v>70.16</v>
      </c>
      <c r="R27" s="66">
        <v>2.75</v>
      </c>
      <c r="S27" s="65">
        <v>1.71</v>
      </c>
      <c r="T27" s="66">
        <v>1</v>
      </c>
      <c r="U27" s="64">
        <v>10.49</v>
      </c>
      <c r="V27" s="66">
        <v>15.27</v>
      </c>
      <c r="W27" s="64">
        <v>0.81</v>
      </c>
      <c r="X27" s="66">
        <v>9.25</v>
      </c>
      <c r="Y27" s="64">
        <v>4.3600000000000003</v>
      </c>
      <c r="Z27" s="64">
        <v>20.53</v>
      </c>
      <c r="AA27" s="64">
        <v>4.4800000000000004</v>
      </c>
      <c r="AB27" s="64">
        <v>3.95</v>
      </c>
      <c r="AC27" s="64">
        <v>70.16</v>
      </c>
      <c r="AD27" s="66">
        <v>2.75</v>
      </c>
      <c r="AE27" s="65">
        <v>1.71</v>
      </c>
      <c r="AF27" s="64">
        <v>26</v>
      </c>
      <c r="AG27" s="64">
        <v>16.03</v>
      </c>
      <c r="AH27" s="64">
        <v>42.03</v>
      </c>
      <c r="AI27" s="66">
        <v>15.91</v>
      </c>
      <c r="AJ27" s="64">
        <v>7.76</v>
      </c>
      <c r="AK27" s="66">
        <v>2.5499999999999998</v>
      </c>
      <c r="AL27" s="65">
        <v>6.37</v>
      </c>
      <c r="AM27" s="64">
        <v>13.36</v>
      </c>
      <c r="AN27" s="64">
        <v>6.74</v>
      </c>
      <c r="AO27" s="64">
        <v>4.03</v>
      </c>
      <c r="AP27" s="66">
        <v>10.51</v>
      </c>
      <c r="AQ27" s="65">
        <v>39.97</v>
      </c>
      <c r="AR27" s="64">
        <v>37.840000000000003</v>
      </c>
      <c r="AS27" s="64">
        <v>24.19</v>
      </c>
      <c r="AT27" s="64">
        <v>3.61</v>
      </c>
      <c r="AU27" s="66">
        <v>4.1900000000000004</v>
      </c>
      <c r="AV27" s="64">
        <v>31.99</v>
      </c>
      <c r="AW27" s="67">
        <v>4.79</v>
      </c>
      <c r="AX27" s="64">
        <v>32.22</v>
      </c>
      <c r="AY27" s="64">
        <v>42.4</v>
      </c>
      <c r="AZ27" s="64">
        <v>15.46</v>
      </c>
      <c r="BA27" s="64">
        <v>18.45</v>
      </c>
      <c r="BB27" s="64">
        <v>7.16</v>
      </c>
      <c r="BC27" s="66">
        <v>3.51</v>
      </c>
      <c r="BD27" s="64">
        <v>27.41</v>
      </c>
      <c r="BE27" s="65">
        <v>4.8099999999999996</v>
      </c>
      <c r="BF27" s="64">
        <v>32.33</v>
      </c>
      <c r="BG27" s="64">
        <v>32.130000000000003</v>
      </c>
      <c r="BH27" s="64">
        <v>9.98</v>
      </c>
      <c r="BI27" s="64">
        <v>19.34</v>
      </c>
      <c r="BJ27" s="64">
        <v>35.42</v>
      </c>
      <c r="BK27" s="64">
        <v>19.47</v>
      </c>
      <c r="BL27" s="64">
        <v>33.78</v>
      </c>
      <c r="BM27" s="64">
        <v>48.2</v>
      </c>
      <c r="BN27" s="65">
        <v>7.23</v>
      </c>
    </row>
    <row r="28" spans="1:66" ht="12.75" customHeight="1" x14ac:dyDescent="0.35">
      <c r="A28" s="18" t="s">
        <v>93</v>
      </c>
      <c r="B28" s="68">
        <v>110.89</v>
      </c>
      <c r="C28" s="69">
        <v>58.37</v>
      </c>
      <c r="D28" s="70">
        <v>52.51</v>
      </c>
      <c r="E28" s="71">
        <v>39.64</v>
      </c>
      <c r="F28" s="69">
        <v>16.11</v>
      </c>
      <c r="G28" s="69">
        <v>11.58</v>
      </c>
      <c r="H28" s="69">
        <v>11.91</v>
      </c>
      <c r="I28" s="70">
        <v>31.64</v>
      </c>
      <c r="J28" s="69">
        <v>60.01</v>
      </c>
      <c r="K28" s="70">
        <v>50.88</v>
      </c>
      <c r="L28" s="69">
        <v>39.22</v>
      </c>
      <c r="M28" s="69">
        <v>15.45</v>
      </c>
      <c r="N28" s="69">
        <v>1.64</v>
      </c>
      <c r="O28" s="69">
        <v>23.74</v>
      </c>
      <c r="P28" s="69">
        <v>14.36</v>
      </c>
      <c r="Q28" s="69">
        <v>94.41</v>
      </c>
      <c r="R28" s="71">
        <v>3.13</v>
      </c>
      <c r="S28" s="70">
        <v>13.34</v>
      </c>
      <c r="T28" s="71">
        <v>12.35</v>
      </c>
      <c r="U28" s="69">
        <v>21.71</v>
      </c>
      <c r="V28" s="71">
        <v>5.17</v>
      </c>
      <c r="W28" s="69">
        <v>4.62</v>
      </c>
      <c r="X28" s="71">
        <v>10.82</v>
      </c>
      <c r="Y28" s="69">
        <v>1.64</v>
      </c>
      <c r="Z28" s="69">
        <v>23.74</v>
      </c>
      <c r="AA28" s="69">
        <v>9.5</v>
      </c>
      <c r="AB28" s="69">
        <v>4.8600000000000003</v>
      </c>
      <c r="AC28" s="69">
        <v>94.41</v>
      </c>
      <c r="AD28" s="71">
        <v>3.13</v>
      </c>
      <c r="AE28" s="70">
        <v>13.34</v>
      </c>
      <c r="AF28" s="69">
        <v>27.1</v>
      </c>
      <c r="AG28" s="69">
        <v>22.25</v>
      </c>
      <c r="AH28" s="69">
        <v>49.35</v>
      </c>
      <c r="AI28" s="71">
        <v>28.31</v>
      </c>
      <c r="AJ28" s="69">
        <v>18.739999999999998</v>
      </c>
      <c r="AK28" s="71">
        <v>3.69</v>
      </c>
      <c r="AL28" s="70">
        <v>10.81</v>
      </c>
      <c r="AM28" s="69">
        <v>25.48</v>
      </c>
      <c r="AN28" s="69">
        <v>5.34</v>
      </c>
      <c r="AO28" s="69">
        <v>9.9499999999999993</v>
      </c>
      <c r="AP28" s="71">
        <v>1.87</v>
      </c>
      <c r="AQ28" s="70">
        <v>68.25</v>
      </c>
      <c r="AR28" s="69">
        <v>82.03</v>
      </c>
      <c r="AS28" s="69">
        <v>15.57</v>
      </c>
      <c r="AT28" s="69">
        <v>4.16</v>
      </c>
      <c r="AU28" s="71">
        <v>3.54</v>
      </c>
      <c r="AV28" s="69">
        <v>23.27</v>
      </c>
      <c r="AW28" s="72">
        <v>5.59</v>
      </c>
      <c r="AX28" s="69">
        <v>40.630000000000003</v>
      </c>
      <c r="AY28" s="69">
        <v>70.260000000000005</v>
      </c>
      <c r="AZ28" s="69">
        <v>10.86</v>
      </c>
      <c r="BA28" s="69">
        <v>13.98</v>
      </c>
      <c r="BB28" s="69">
        <v>8.76</v>
      </c>
      <c r="BC28" s="71">
        <v>3.29</v>
      </c>
      <c r="BD28" s="69">
        <v>22.2</v>
      </c>
      <c r="BE28" s="70">
        <v>18.43</v>
      </c>
      <c r="BF28" s="69">
        <v>67.290000000000006</v>
      </c>
      <c r="BG28" s="69">
        <v>46.18</v>
      </c>
      <c r="BH28" s="69">
        <v>9.64</v>
      </c>
      <c r="BI28" s="69">
        <v>25.3</v>
      </c>
      <c r="BJ28" s="69">
        <v>57.86</v>
      </c>
      <c r="BK28" s="69">
        <v>32.06</v>
      </c>
      <c r="BL28" s="69">
        <v>54.09</v>
      </c>
      <c r="BM28" s="69">
        <v>70.03</v>
      </c>
      <c r="BN28" s="70">
        <v>6.97</v>
      </c>
    </row>
    <row r="29" spans="1:66" ht="12.75" customHeight="1" x14ac:dyDescent="0.35">
      <c r="A29" s="24" t="s">
        <v>94</v>
      </c>
      <c r="B29" s="63">
        <v>75.400000000000006</v>
      </c>
      <c r="C29" s="64">
        <v>38.36</v>
      </c>
      <c r="D29" s="65">
        <v>37.04</v>
      </c>
      <c r="E29" s="66">
        <v>4.25</v>
      </c>
      <c r="F29" s="64">
        <v>11.78</v>
      </c>
      <c r="G29" s="64">
        <v>8.34</v>
      </c>
      <c r="H29" s="64">
        <v>16.059999999999999</v>
      </c>
      <c r="I29" s="65">
        <v>34.96</v>
      </c>
      <c r="J29" s="64">
        <v>37.43</v>
      </c>
      <c r="K29" s="65">
        <v>37.97</v>
      </c>
      <c r="L29" s="64">
        <v>20.39</v>
      </c>
      <c r="M29" s="64">
        <v>9.86</v>
      </c>
      <c r="N29" s="64">
        <v>5.24</v>
      </c>
      <c r="O29" s="64">
        <v>16.63</v>
      </c>
      <c r="P29" s="64">
        <v>14.24</v>
      </c>
      <c r="Q29" s="64">
        <v>66.36</v>
      </c>
      <c r="R29" s="66">
        <v>3.64</v>
      </c>
      <c r="S29" s="65">
        <v>5.4</v>
      </c>
      <c r="T29" s="66">
        <v>2.97</v>
      </c>
      <c r="U29" s="64">
        <v>9.0500000000000007</v>
      </c>
      <c r="V29" s="66">
        <v>8.36</v>
      </c>
      <c r="W29" s="64">
        <v>2.63</v>
      </c>
      <c r="X29" s="66">
        <v>7.23</v>
      </c>
      <c r="Y29" s="64">
        <v>5.24</v>
      </c>
      <c r="Z29" s="64">
        <v>16.63</v>
      </c>
      <c r="AA29" s="64">
        <v>7.87</v>
      </c>
      <c r="AB29" s="64">
        <v>6.37</v>
      </c>
      <c r="AC29" s="64">
        <v>66.36</v>
      </c>
      <c r="AD29" s="66">
        <v>3.64</v>
      </c>
      <c r="AE29" s="65">
        <v>5.4</v>
      </c>
      <c r="AF29" s="64">
        <v>28.96</v>
      </c>
      <c r="AG29" s="64">
        <v>8.92</v>
      </c>
      <c r="AH29" s="64">
        <v>37.880000000000003</v>
      </c>
      <c r="AI29" s="66">
        <v>1.92</v>
      </c>
      <c r="AJ29" s="64">
        <v>21.71</v>
      </c>
      <c r="AK29" s="66">
        <v>3.01</v>
      </c>
      <c r="AL29" s="65">
        <v>10.88</v>
      </c>
      <c r="AM29" s="64">
        <v>23.67</v>
      </c>
      <c r="AN29" s="64">
        <v>5.6</v>
      </c>
      <c r="AO29" s="64">
        <v>10.87</v>
      </c>
      <c r="AP29" s="66">
        <v>3.49</v>
      </c>
      <c r="AQ29" s="65">
        <v>31.76</v>
      </c>
      <c r="AR29" s="64">
        <v>60.1</v>
      </c>
      <c r="AS29" s="64">
        <v>10.210000000000001</v>
      </c>
      <c r="AT29" s="64">
        <v>2.39</v>
      </c>
      <c r="AU29" s="66">
        <v>2.7</v>
      </c>
      <c r="AV29" s="64">
        <v>15.29</v>
      </c>
      <c r="AW29" s="67" t="s">
        <v>76</v>
      </c>
      <c r="AX29" s="64">
        <v>37.090000000000003</v>
      </c>
      <c r="AY29" s="64">
        <v>38.299999999999997</v>
      </c>
      <c r="AZ29" s="64">
        <v>2.2999999999999998</v>
      </c>
      <c r="BA29" s="64">
        <v>5.12</v>
      </c>
      <c r="BB29" s="64">
        <v>8.4</v>
      </c>
      <c r="BC29" s="66">
        <v>2.11</v>
      </c>
      <c r="BD29" s="64">
        <v>14.96</v>
      </c>
      <c r="BE29" s="65">
        <v>23.34</v>
      </c>
      <c r="BF29" s="64">
        <v>43.51</v>
      </c>
      <c r="BG29" s="64">
        <v>21.69</v>
      </c>
      <c r="BH29" s="64">
        <v>12.25</v>
      </c>
      <c r="BI29" s="64">
        <v>12.64</v>
      </c>
      <c r="BJ29" s="64">
        <v>23.81</v>
      </c>
      <c r="BK29" s="64">
        <v>5.52</v>
      </c>
      <c r="BL29" s="64">
        <v>40.299999999999997</v>
      </c>
      <c r="BM29" s="64">
        <v>42.5</v>
      </c>
      <c r="BN29" s="65">
        <v>11.93</v>
      </c>
    </row>
    <row r="30" spans="1:66" ht="12.75" customHeight="1" x14ac:dyDescent="0.35">
      <c r="A30" s="18" t="s">
        <v>95</v>
      </c>
      <c r="B30" s="68">
        <v>32.29</v>
      </c>
      <c r="C30" s="69">
        <v>11.53</v>
      </c>
      <c r="D30" s="70">
        <v>20.76</v>
      </c>
      <c r="E30" s="71" t="s">
        <v>76</v>
      </c>
      <c r="F30" s="69">
        <v>10.25</v>
      </c>
      <c r="G30" s="69">
        <v>2.83</v>
      </c>
      <c r="H30" s="69">
        <v>5.92</v>
      </c>
      <c r="I30" s="70">
        <v>13.3</v>
      </c>
      <c r="J30" s="69">
        <v>14.51</v>
      </c>
      <c r="K30" s="70">
        <v>17.79</v>
      </c>
      <c r="L30" s="69">
        <v>10.029999999999999</v>
      </c>
      <c r="M30" s="69">
        <v>4.9800000000000004</v>
      </c>
      <c r="N30" s="69" t="s">
        <v>76</v>
      </c>
      <c r="O30" s="69">
        <v>5.18</v>
      </c>
      <c r="P30" s="69">
        <v>7.67</v>
      </c>
      <c r="Q30" s="69">
        <v>27.86</v>
      </c>
      <c r="R30" s="71">
        <v>1.29</v>
      </c>
      <c r="S30" s="70">
        <v>3.14</v>
      </c>
      <c r="T30" s="71">
        <v>0.59</v>
      </c>
      <c r="U30" s="69">
        <v>4.16</v>
      </c>
      <c r="V30" s="71">
        <v>5.28</v>
      </c>
      <c r="W30" s="69">
        <v>0.86</v>
      </c>
      <c r="X30" s="71">
        <v>4.1100000000000003</v>
      </c>
      <c r="Y30" s="69" t="s">
        <v>76</v>
      </c>
      <c r="Z30" s="69">
        <v>5.18</v>
      </c>
      <c r="AA30" s="69">
        <v>3.91</v>
      </c>
      <c r="AB30" s="69">
        <v>3.76</v>
      </c>
      <c r="AC30" s="69">
        <v>27.86</v>
      </c>
      <c r="AD30" s="71">
        <v>1.29</v>
      </c>
      <c r="AE30" s="70">
        <v>3.14</v>
      </c>
      <c r="AF30" s="69">
        <v>8.92</v>
      </c>
      <c r="AG30" s="69">
        <v>8.4600000000000009</v>
      </c>
      <c r="AH30" s="69">
        <v>17.38</v>
      </c>
      <c r="AI30" s="71" t="s">
        <v>76</v>
      </c>
      <c r="AJ30" s="69">
        <v>9.44</v>
      </c>
      <c r="AK30" s="71">
        <v>0.7</v>
      </c>
      <c r="AL30" s="70">
        <v>4.7699999999999996</v>
      </c>
      <c r="AM30" s="69">
        <v>12.97</v>
      </c>
      <c r="AN30" s="69">
        <v>3.7</v>
      </c>
      <c r="AO30" s="69">
        <v>2.4</v>
      </c>
      <c r="AP30" s="71">
        <v>1.58</v>
      </c>
      <c r="AQ30" s="70">
        <v>11.65</v>
      </c>
      <c r="AR30" s="69">
        <v>22.6</v>
      </c>
      <c r="AS30" s="69">
        <v>2.74</v>
      </c>
      <c r="AT30" s="69">
        <v>1.6</v>
      </c>
      <c r="AU30" s="71">
        <v>5.36</v>
      </c>
      <c r="AV30" s="69">
        <v>9.69</v>
      </c>
      <c r="AW30" s="72" t="s">
        <v>76</v>
      </c>
      <c r="AX30" s="69">
        <v>16.53</v>
      </c>
      <c r="AY30" s="69">
        <v>15.77</v>
      </c>
      <c r="AZ30" s="69">
        <v>2.97</v>
      </c>
      <c r="BA30" s="69">
        <v>6.95</v>
      </c>
      <c r="BB30" s="69">
        <v>4.5</v>
      </c>
      <c r="BC30" s="71">
        <v>1.47</v>
      </c>
      <c r="BD30" s="69">
        <v>8.35</v>
      </c>
      <c r="BE30" s="70">
        <v>8.18</v>
      </c>
      <c r="BF30" s="69">
        <v>21.35</v>
      </c>
      <c r="BG30" s="69">
        <v>11.78</v>
      </c>
      <c r="BH30" s="69">
        <v>4.6900000000000004</v>
      </c>
      <c r="BI30" s="69">
        <v>10.68</v>
      </c>
      <c r="BJ30" s="69">
        <v>12.48</v>
      </c>
      <c r="BK30" s="69">
        <v>1.64</v>
      </c>
      <c r="BL30" s="69">
        <v>20.39</v>
      </c>
      <c r="BM30" s="69">
        <v>21.13</v>
      </c>
      <c r="BN30" s="70">
        <v>3.77</v>
      </c>
    </row>
    <row r="31" spans="1:66" ht="12.75" customHeight="1" x14ac:dyDescent="0.35">
      <c r="A31" s="24" t="s">
        <v>96</v>
      </c>
      <c r="B31" s="63">
        <v>120.34</v>
      </c>
      <c r="C31" s="64">
        <v>48.91</v>
      </c>
      <c r="D31" s="65">
        <v>71.430000000000007</v>
      </c>
      <c r="E31" s="66">
        <v>59.65</v>
      </c>
      <c r="F31" s="64">
        <v>18.64</v>
      </c>
      <c r="G31" s="64">
        <v>15.59</v>
      </c>
      <c r="H31" s="64">
        <v>8.6999999999999993</v>
      </c>
      <c r="I31" s="65">
        <v>17.760000000000002</v>
      </c>
      <c r="J31" s="64">
        <v>77.22</v>
      </c>
      <c r="K31" s="65">
        <v>43.12</v>
      </c>
      <c r="L31" s="64">
        <v>24.73</v>
      </c>
      <c r="M31" s="64">
        <v>34.729999999999997</v>
      </c>
      <c r="N31" s="64">
        <v>5.7</v>
      </c>
      <c r="O31" s="64">
        <v>15.81</v>
      </c>
      <c r="P31" s="64">
        <v>22.09</v>
      </c>
      <c r="Q31" s="64">
        <v>103.06</v>
      </c>
      <c r="R31" s="66">
        <v>2.82</v>
      </c>
      <c r="S31" s="65">
        <v>14.47</v>
      </c>
      <c r="T31" s="66">
        <v>0.73</v>
      </c>
      <c r="U31" s="64">
        <v>18.38</v>
      </c>
      <c r="V31" s="66">
        <v>5.62</v>
      </c>
      <c r="W31" s="64">
        <v>14.9</v>
      </c>
      <c r="X31" s="66">
        <v>19.829999999999998</v>
      </c>
      <c r="Y31" s="64">
        <v>5.7</v>
      </c>
      <c r="Z31" s="64">
        <v>15.81</v>
      </c>
      <c r="AA31" s="64">
        <v>18.43</v>
      </c>
      <c r="AB31" s="64">
        <v>3.67</v>
      </c>
      <c r="AC31" s="64">
        <v>103.06</v>
      </c>
      <c r="AD31" s="66">
        <v>2.82</v>
      </c>
      <c r="AE31" s="65">
        <v>14.47</v>
      </c>
      <c r="AF31" s="64">
        <v>34.28</v>
      </c>
      <c r="AG31" s="64">
        <v>12.72</v>
      </c>
      <c r="AH31" s="64">
        <v>47.01</v>
      </c>
      <c r="AI31" s="66">
        <v>47.07</v>
      </c>
      <c r="AJ31" s="64">
        <v>8.93</v>
      </c>
      <c r="AK31" s="66">
        <v>10.88</v>
      </c>
      <c r="AL31" s="65">
        <v>6.46</v>
      </c>
      <c r="AM31" s="64">
        <v>23.53</v>
      </c>
      <c r="AN31" s="64">
        <v>8.6199999999999992</v>
      </c>
      <c r="AO31" s="64">
        <v>5.34</v>
      </c>
      <c r="AP31" s="66">
        <v>0.59</v>
      </c>
      <c r="AQ31" s="65">
        <v>82.26</v>
      </c>
      <c r="AR31" s="64">
        <v>100.36</v>
      </c>
      <c r="AS31" s="64">
        <v>9.5</v>
      </c>
      <c r="AT31" s="64">
        <v>6.48</v>
      </c>
      <c r="AU31" s="66">
        <v>4.01</v>
      </c>
      <c r="AV31" s="64">
        <v>19.98</v>
      </c>
      <c r="AW31" s="67" t="s">
        <v>76</v>
      </c>
      <c r="AX31" s="64">
        <v>23.25</v>
      </c>
      <c r="AY31" s="64">
        <v>97.09</v>
      </c>
      <c r="AZ31" s="64">
        <v>4.8</v>
      </c>
      <c r="BA31" s="64">
        <v>6.79</v>
      </c>
      <c r="BB31" s="64">
        <v>4.05</v>
      </c>
      <c r="BC31" s="66">
        <v>2.4700000000000002</v>
      </c>
      <c r="BD31" s="64">
        <v>12.61</v>
      </c>
      <c r="BE31" s="65">
        <v>10.64</v>
      </c>
      <c r="BF31" s="64">
        <v>56.08</v>
      </c>
      <c r="BG31" s="64">
        <v>59.29</v>
      </c>
      <c r="BH31" s="64">
        <v>20.65</v>
      </c>
      <c r="BI31" s="64">
        <v>20.2</v>
      </c>
      <c r="BJ31" s="64">
        <v>76.67</v>
      </c>
      <c r="BK31" s="64">
        <v>30.48</v>
      </c>
      <c r="BL31" s="64">
        <v>52.79</v>
      </c>
      <c r="BM31" s="64">
        <v>92.81</v>
      </c>
      <c r="BN31" s="65">
        <v>9.5299999999999994</v>
      </c>
    </row>
    <row r="32" spans="1:66" ht="12.75" customHeight="1" x14ac:dyDescent="0.35">
      <c r="A32" s="18" t="s">
        <v>97</v>
      </c>
      <c r="B32" s="68">
        <v>36.729999999999997</v>
      </c>
      <c r="C32" s="69">
        <v>17.39</v>
      </c>
      <c r="D32" s="70">
        <v>19.34</v>
      </c>
      <c r="E32" s="71" t="s">
        <v>76</v>
      </c>
      <c r="F32" s="69">
        <v>5.0199999999999996</v>
      </c>
      <c r="G32" s="69">
        <v>9.3699999999999992</v>
      </c>
      <c r="H32" s="69">
        <v>5.82</v>
      </c>
      <c r="I32" s="70">
        <v>16.53</v>
      </c>
      <c r="J32" s="69">
        <v>22.82</v>
      </c>
      <c r="K32" s="70">
        <v>13.92</v>
      </c>
      <c r="L32" s="69">
        <v>8.33</v>
      </c>
      <c r="M32" s="69">
        <v>4.5599999999999996</v>
      </c>
      <c r="N32" s="69">
        <v>1.64</v>
      </c>
      <c r="O32" s="69">
        <v>2.58</v>
      </c>
      <c r="P32" s="69">
        <v>12.13</v>
      </c>
      <c r="Q32" s="69">
        <v>29.24</v>
      </c>
      <c r="R32" s="71">
        <v>2.2000000000000002</v>
      </c>
      <c r="S32" s="70">
        <v>5.29</v>
      </c>
      <c r="T32" s="71">
        <v>1.85</v>
      </c>
      <c r="U32" s="69">
        <v>3.07</v>
      </c>
      <c r="V32" s="71">
        <v>3.41</v>
      </c>
      <c r="W32" s="69">
        <v>2.2000000000000002</v>
      </c>
      <c r="X32" s="71">
        <v>2.36</v>
      </c>
      <c r="Y32" s="69">
        <v>1.64</v>
      </c>
      <c r="Z32" s="69">
        <v>2.58</v>
      </c>
      <c r="AA32" s="69">
        <v>8.2899999999999991</v>
      </c>
      <c r="AB32" s="69">
        <v>3.83</v>
      </c>
      <c r="AC32" s="69">
        <v>29.24</v>
      </c>
      <c r="AD32" s="71">
        <v>2.2000000000000002</v>
      </c>
      <c r="AE32" s="70">
        <v>5.29</v>
      </c>
      <c r="AF32" s="69">
        <v>17.84</v>
      </c>
      <c r="AG32" s="69">
        <v>4.74</v>
      </c>
      <c r="AH32" s="69">
        <v>22.58</v>
      </c>
      <c r="AI32" s="71" t="s">
        <v>76</v>
      </c>
      <c r="AJ32" s="69">
        <v>10.220000000000001</v>
      </c>
      <c r="AK32" s="71">
        <v>1.88</v>
      </c>
      <c r="AL32" s="70">
        <v>2.06</v>
      </c>
      <c r="AM32" s="69">
        <v>17.440000000000001</v>
      </c>
      <c r="AN32" s="69">
        <v>9.36</v>
      </c>
      <c r="AO32" s="69">
        <v>3.85</v>
      </c>
      <c r="AP32" s="71">
        <v>2.0299999999999998</v>
      </c>
      <c r="AQ32" s="70">
        <v>4.05</v>
      </c>
      <c r="AR32" s="69">
        <v>27.83</v>
      </c>
      <c r="AS32" s="69">
        <v>2.92</v>
      </c>
      <c r="AT32" s="69">
        <v>4.2</v>
      </c>
      <c r="AU32" s="71">
        <v>0.98</v>
      </c>
      <c r="AV32" s="69">
        <v>8.1</v>
      </c>
      <c r="AW32" s="72">
        <v>0.8</v>
      </c>
      <c r="AX32" s="69">
        <v>21.27</v>
      </c>
      <c r="AY32" s="69">
        <v>15.46</v>
      </c>
      <c r="AZ32" s="69">
        <v>2.2799999999999998</v>
      </c>
      <c r="BA32" s="69">
        <v>4.76</v>
      </c>
      <c r="BB32" s="69">
        <v>3.09</v>
      </c>
      <c r="BC32" s="71">
        <v>1.96</v>
      </c>
      <c r="BD32" s="69">
        <v>7.67</v>
      </c>
      <c r="BE32" s="70">
        <v>15.56</v>
      </c>
      <c r="BF32" s="69">
        <v>23.73</v>
      </c>
      <c r="BG32" s="69">
        <v>9.65</v>
      </c>
      <c r="BH32" s="69">
        <v>4.08</v>
      </c>
      <c r="BI32" s="69">
        <v>3.49</v>
      </c>
      <c r="BJ32" s="69">
        <v>13.53</v>
      </c>
      <c r="BK32" s="69">
        <v>1.9</v>
      </c>
      <c r="BL32" s="69">
        <v>19.920000000000002</v>
      </c>
      <c r="BM32" s="69">
        <v>25.9</v>
      </c>
      <c r="BN32" s="70">
        <v>1.21</v>
      </c>
    </row>
    <row r="33" spans="1:66" ht="12.75" customHeight="1" x14ac:dyDescent="0.35">
      <c r="A33" s="24" t="s">
        <v>82</v>
      </c>
      <c r="B33" s="78">
        <v>12.11</v>
      </c>
      <c r="C33" s="79">
        <v>8.01</v>
      </c>
      <c r="D33" s="80">
        <v>4.1100000000000003</v>
      </c>
      <c r="E33" s="81" t="s">
        <v>76</v>
      </c>
      <c r="F33" s="79">
        <v>0.79</v>
      </c>
      <c r="G33" s="79">
        <v>7.87</v>
      </c>
      <c r="H33" s="79">
        <v>1.37</v>
      </c>
      <c r="I33" s="80">
        <v>2.09</v>
      </c>
      <c r="J33" s="79">
        <v>7.37</v>
      </c>
      <c r="K33" s="80">
        <v>4.74</v>
      </c>
      <c r="L33" s="79">
        <v>3.4</v>
      </c>
      <c r="M33" s="79">
        <v>1.1599999999999999</v>
      </c>
      <c r="N33" s="79">
        <v>1.39</v>
      </c>
      <c r="O33" s="79">
        <v>1.54</v>
      </c>
      <c r="P33" s="79">
        <v>3.83</v>
      </c>
      <c r="Q33" s="79">
        <v>11.32</v>
      </c>
      <c r="R33" s="81">
        <v>0.79</v>
      </c>
      <c r="S33" s="80" t="s">
        <v>76</v>
      </c>
      <c r="T33" s="81" t="s">
        <v>76</v>
      </c>
      <c r="U33" s="79">
        <v>1.37</v>
      </c>
      <c r="V33" s="81">
        <v>2.0299999999999998</v>
      </c>
      <c r="W33" s="79">
        <v>1.1599999999999999</v>
      </c>
      <c r="X33" s="81" t="s">
        <v>76</v>
      </c>
      <c r="Y33" s="79">
        <v>1.39</v>
      </c>
      <c r="Z33" s="79">
        <v>1.54</v>
      </c>
      <c r="AA33" s="79">
        <v>1.1200000000000001</v>
      </c>
      <c r="AB33" s="79">
        <v>2.7</v>
      </c>
      <c r="AC33" s="79">
        <v>11.32</v>
      </c>
      <c r="AD33" s="81">
        <v>0.79</v>
      </c>
      <c r="AE33" s="80" t="s">
        <v>76</v>
      </c>
      <c r="AF33" s="79">
        <v>8.77</v>
      </c>
      <c r="AG33" s="79" t="s">
        <v>76</v>
      </c>
      <c r="AH33" s="79">
        <v>8.77</v>
      </c>
      <c r="AI33" s="81" t="s">
        <v>76</v>
      </c>
      <c r="AJ33" s="79">
        <v>1.3</v>
      </c>
      <c r="AK33" s="81">
        <v>1.25</v>
      </c>
      <c r="AL33" s="80">
        <v>0.79</v>
      </c>
      <c r="AM33" s="79">
        <v>2.68</v>
      </c>
      <c r="AN33" s="79">
        <v>1.33</v>
      </c>
      <c r="AO33" s="79">
        <v>0.79</v>
      </c>
      <c r="AP33" s="81" t="s">
        <v>76</v>
      </c>
      <c r="AQ33" s="80">
        <v>7.31</v>
      </c>
      <c r="AR33" s="79">
        <v>9.3699999999999992</v>
      </c>
      <c r="AS33" s="79" t="s">
        <v>76</v>
      </c>
      <c r="AT33" s="79">
        <v>1.5</v>
      </c>
      <c r="AU33" s="81" t="s">
        <v>76</v>
      </c>
      <c r="AV33" s="79">
        <v>1.5</v>
      </c>
      <c r="AW33" s="82">
        <v>1.25</v>
      </c>
      <c r="AX33" s="79">
        <v>5.33</v>
      </c>
      <c r="AY33" s="79">
        <v>6.78</v>
      </c>
      <c r="AZ33" s="79">
        <v>1.1200000000000001</v>
      </c>
      <c r="BA33" s="79">
        <v>2.74</v>
      </c>
      <c r="BB33" s="79">
        <v>0.74</v>
      </c>
      <c r="BC33" s="81" t="s">
        <v>76</v>
      </c>
      <c r="BD33" s="79">
        <v>3.87</v>
      </c>
      <c r="BE33" s="80">
        <v>2.2000000000000002</v>
      </c>
      <c r="BF33" s="79">
        <v>8.9</v>
      </c>
      <c r="BG33" s="79">
        <v>3.44</v>
      </c>
      <c r="BH33" s="79">
        <v>2.7</v>
      </c>
      <c r="BI33" s="79">
        <v>0.79</v>
      </c>
      <c r="BJ33" s="79">
        <v>3.98</v>
      </c>
      <c r="BK33" s="79">
        <v>1.53</v>
      </c>
      <c r="BL33" s="79">
        <v>6.18</v>
      </c>
      <c r="BM33" s="79">
        <v>8.8699999999999992</v>
      </c>
      <c r="BN33" s="80">
        <v>2.0499999999999998</v>
      </c>
    </row>
    <row r="34" spans="1:66" ht="52.5" x14ac:dyDescent="0.35">
      <c r="A34" s="5" t="s">
        <v>98</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row>
    <row r="35" spans="1:66" ht="12.75" customHeight="1" x14ac:dyDescent="0.35">
      <c r="A35" s="6" t="s">
        <v>73</v>
      </c>
      <c r="B35" s="7">
        <v>2005</v>
      </c>
      <c r="C35" s="8">
        <v>960</v>
      </c>
      <c r="D35" s="9">
        <v>1045</v>
      </c>
      <c r="E35" s="10">
        <v>46</v>
      </c>
      <c r="F35" s="8">
        <v>266</v>
      </c>
      <c r="G35" s="8">
        <v>379</v>
      </c>
      <c r="H35" s="8">
        <v>363</v>
      </c>
      <c r="I35" s="9">
        <v>951</v>
      </c>
      <c r="J35" s="8">
        <v>1284</v>
      </c>
      <c r="K35" s="9">
        <v>721</v>
      </c>
      <c r="L35" s="8">
        <v>505</v>
      </c>
      <c r="M35" s="8">
        <v>314</v>
      </c>
      <c r="N35" s="8">
        <v>187</v>
      </c>
      <c r="O35" s="8">
        <v>245</v>
      </c>
      <c r="P35" s="8">
        <v>475</v>
      </c>
      <c r="Q35" s="8">
        <v>1726</v>
      </c>
      <c r="R35" s="8">
        <v>107</v>
      </c>
      <c r="S35" s="9">
        <v>172</v>
      </c>
      <c r="T35" s="8">
        <v>103</v>
      </c>
      <c r="U35" s="8">
        <v>231</v>
      </c>
      <c r="V35" s="8">
        <v>171</v>
      </c>
      <c r="W35" s="8">
        <v>150</v>
      </c>
      <c r="X35" s="8">
        <v>164</v>
      </c>
      <c r="Y35" s="8">
        <v>187</v>
      </c>
      <c r="Z35" s="8">
        <v>245</v>
      </c>
      <c r="AA35" s="8">
        <v>272</v>
      </c>
      <c r="AB35" s="8">
        <v>203</v>
      </c>
      <c r="AC35" s="8">
        <v>1726</v>
      </c>
      <c r="AD35" s="8">
        <v>107</v>
      </c>
      <c r="AE35" s="9">
        <v>172</v>
      </c>
      <c r="AF35" s="8">
        <v>872</v>
      </c>
      <c r="AG35" s="8">
        <v>256</v>
      </c>
      <c r="AH35" s="8">
        <v>1128</v>
      </c>
      <c r="AI35" s="10">
        <v>32</v>
      </c>
      <c r="AJ35" s="8">
        <v>600</v>
      </c>
      <c r="AK35" s="8">
        <v>80</v>
      </c>
      <c r="AL35" s="9">
        <v>165</v>
      </c>
      <c r="AM35" s="8">
        <v>992</v>
      </c>
      <c r="AN35" s="8">
        <v>261</v>
      </c>
      <c r="AO35" s="8">
        <v>199</v>
      </c>
      <c r="AP35" s="8">
        <v>77</v>
      </c>
      <c r="AQ35" s="9">
        <v>472</v>
      </c>
      <c r="AR35" s="8">
        <v>1505</v>
      </c>
      <c r="AS35" s="8">
        <v>212</v>
      </c>
      <c r="AT35" s="8">
        <v>200</v>
      </c>
      <c r="AU35" s="8">
        <v>60</v>
      </c>
      <c r="AV35" s="8">
        <v>472</v>
      </c>
      <c r="AW35" s="11">
        <v>28</v>
      </c>
      <c r="AX35" s="8">
        <v>1197</v>
      </c>
      <c r="AY35" s="8">
        <v>808</v>
      </c>
      <c r="AZ35" s="8">
        <v>144</v>
      </c>
      <c r="BA35" s="8">
        <v>251</v>
      </c>
      <c r="BB35" s="8">
        <v>181</v>
      </c>
      <c r="BC35" s="8">
        <v>80</v>
      </c>
      <c r="BD35" s="8">
        <v>473</v>
      </c>
      <c r="BE35" s="9">
        <v>787</v>
      </c>
      <c r="BF35" s="8">
        <v>1319</v>
      </c>
      <c r="BG35" s="8">
        <v>628</v>
      </c>
      <c r="BH35" s="8">
        <v>350</v>
      </c>
      <c r="BI35" s="8">
        <v>215</v>
      </c>
      <c r="BJ35" s="8">
        <v>677</v>
      </c>
      <c r="BK35" s="8">
        <v>168</v>
      </c>
      <c r="BL35" s="8">
        <v>1135</v>
      </c>
      <c r="BM35" s="8">
        <v>1358</v>
      </c>
      <c r="BN35" s="9">
        <v>189</v>
      </c>
    </row>
    <row r="36" spans="1:66" ht="12.75" customHeight="1" x14ac:dyDescent="0.35">
      <c r="A36" s="12" t="s">
        <v>74</v>
      </c>
      <c r="B36" s="13">
        <v>2005</v>
      </c>
      <c r="C36" s="14">
        <v>972.42</v>
      </c>
      <c r="D36" s="15">
        <v>1032.58</v>
      </c>
      <c r="E36" s="16">
        <v>222.55</v>
      </c>
      <c r="F36" s="14">
        <v>290.27999999999997</v>
      </c>
      <c r="G36" s="14">
        <v>372.51</v>
      </c>
      <c r="H36" s="14">
        <v>326.36</v>
      </c>
      <c r="I36" s="15">
        <v>793.29</v>
      </c>
      <c r="J36" s="14">
        <v>1142.8499999999999</v>
      </c>
      <c r="K36" s="15">
        <v>862.15</v>
      </c>
      <c r="L36" s="14">
        <v>479.19</v>
      </c>
      <c r="M36" s="14">
        <v>330.83</v>
      </c>
      <c r="N36" s="14">
        <v>185.99</v>
      </c>
      <c r="O36" s="14">
        <v>270.68</v>
      </c>
      <c r="P36" s="14">
        <v>465.63</v>
      </c>
      <c r="Q36" s="14">
        <v>1732.32</v>
      </c>
      <c r="R36" s="14">
        <v>98.25</v>
      </c>
      <c r="S36" s="15">
        <v>174.43</v>
      </c>
      <c r="T36" s="14">
        <v>108.67</v>
      </c>
      <c r="U36" s="14">
        <v>208.17</v>
      </c>
      <c r="V36" s="14">
        <v>162.35</v>
      </c>
      <c r="W36" s="14">
        <v>157.24</v>
      </c>
      <c r="X36" s="14">
        <v>173.58</v>
      </c>
      <c r="Y36" s="14">
        <v>185.99</v>
      </c>
      <c r="Z36" s="14">
        <v>270.68</v>
      </c>
      <c r="AA36" s="14">
        <v>279.16000000000003</v>
      </c>
      <c r="AB36" s="14">
        <v>186.47</v>
      </c>
      <c r="AC36" s="14">
        <v>1732.32</v>
      </c>
      <c r="AD36" s="14">
        <v>98.25</v>
      </c>
      <c r="AE36" s="15">
        <v>174.43</v>
      </c>
      <c r="AF36" s="14">
        <v>830.63</v>
      </c>
      <c r="AG36" s="14">
        <v>264.44</v>
      </c>
      <c r="AH36" s="14">
        <v>1095.07</v>
      </c>
      <c r="AI36" s="16">
        <v>136.65</v>
      </c>
      <c r="AJ36" s="14">
        <v>482.27</v>
      </c>
      <c r="AK36" s="14">
        <v>100.9</v>
      </c>
      <c r="AL36" s="15">
        <v>190.11</v>
      </c>
      <c r="AM36" s="14">
        <v>858.13</v>
      </c>
      <c r="AN36" s="14">
        <v>261.73</v>
      </c>
      <c r="AO36" s="14">
        <v>180.31</v>
      </c>
      <c r="AP36" s="14">
        <v>72.709999999999994</v>
      </c>
      <c r="AQ36" s="15">
        <v>628.85</v>
      </c>
      <c r="AR36" s="14">
        <v>1459.7</v>
      </c>
      <c r="AS36" s="14">
        <v>233.24</v>
      </c>
      <c r="AT36" s="14">
        <v>186.8</v>
      </c>
      <c r="AU36" s="14">
        <v>65.98</v>
      </c>
      <c r="AV36" s="14">
        <v>486.02</v>
      </c>
      <c r="AW36" s="17">
        <v>59.28</v>
      </c>
      <c r="AX36" s="14">
        <v>1077.98</v>
      </c>
      <c r="AY36" s="14">
        <v>927.02</v>
      </c>
      <c r="AZ36" s="14">
        <v>169.3</v>
      </c>
      <c r="BA36" s="14">
        <v>265.07</v>
      </c>
      <c r="BB36" s="14">
        <v>162.26</v>
      </c>
      <c r="BC36" s="14">
        <v>70.239999999999995</v>
      </c>
      <c r="BD36" s="14">
        <v>468.66</v>
      </c>
      <c r="BE36" s="15">
        <v>665.64</v>
      </c>
      <c r="BF36" s="14">
        <v>1279.9100000000001</v>
      </c>
      <c r="BG36" s="14">
        <v>656.77</v>
      </c>
      <c r="BH36" s="14">
        <v>313.77999999999997</v>
      </c>
      <c r="BI36" s="14">
        <v>213.43</v>
      </c>
      <c r="BJ36" s="14">
        <v>747.82</v>
      </c>
      <c r="BK36" s="14">
        <v>266.85000000000002</v>
      </c>
      <c r="BL36" s="14">
        <v>1129.82</v>
      </c>
      <c r="BM36" s="14">
        <v>1366.1</v>
      </c>
      <c r="BN36" s="15">
        <v>174.72</v>
      </c>
    </row>
    <row r="37" spans="1:66" ht="12.75" customHeight="1" x14ac:dyDescent="0.35">
      <c r="A37" s="18" t="s">
        <v>75</v>
      </c>
      <c r="B37" s="58">
        <v>62.81</v>
      </c>
      <c r="C37" s="59">
        <v>34.44</v>
      </c>
      <c r="D37" s="60">
        <v>28.37</v>
      </c>
      <c r="E37" s="61">
        <v>11.85</v>
      </c>
      <c r="F37" s="59">
        <v>11.81</v>
      </c>
      <c r="G37" s="59">
        <v>2.5299999999999998</v>
      </c>
      <c r="H37" s="59">
        <v>16.13</v>
      </c>
      <c r="I37" s="60">
        <v>20.48</v>
      </c>
      <c r="J37" s="59">
        <v>40.1</v>
      </c>
      <c r="K37" s="60">
        <v>22.7</v>
      </c>
      <c r="L37" s="59">
        <v>13.98</v>
      </c>
      <c r="M37" s="59">
        <v>6.5</v>
      </c>
      <c r="N37" s="59">
        <v>3.72</v>
      </c>
      <c r="O37" s="59">
        <v>9.32</v>
      </c>
      <c r="P37" s="59">
        <v>16.440000000000001</v>
      </c>
      <c r="Q37" s="59">
        <v>49.95</v>
      </c>
      <c r="R37" s="59">
        <v>1.95</v>
      </c>
      <c r="S37" s="60">
        <v>10.9</v>
      </c>
      <c r="T37" s="59">
        <v>3.79</v>
      </c>
      <c r="U37" s="59">
        <v>7.55</v>
      </c>
      <c r="V37" s="59">
        <v>2.65</v>
      </c>
      <c r="W37" s="59">
        <v>3.11</v>
      </c>
      <c r="X37" s="59">
        <v>3.39</v>
      </c>
      <c r="Y37" s="59">
        <v>3.72</v>
      </c>
      <c r="Z37" s="59">
        <v>9.32</v>
      </c>
      <c r="AA37" s="59">
        <v>9.6999999999999993</v>
      </c>
      <c r="AB37" s="59">
        <v>6.73</v>
      </c>
      <c r="AC37" s="59">
        <v>49.95</v>
      </c>
      <c r="AD37" s="59">
        <v>1.95</v>
      </c>
      <c r="AE37" s="60">
        <v>10.9</v>
      </c>
      <c r="AF37" s="59">
        <v>26.29</v>
      </c>
      <c r="AG37" s="59">
        <v>5.82</v>
      </c>
      <c r="AH37" s="59">
        <v>32.11</v>
      </c>
      <c r="AI37" s="61">
        <v>11.85</v>
      </c>
      <c r="AJ37" s="59">
        <v>12.01</v>
      </c>
      <c r="AK37" s="59">
        <v>2.54</v>
      </c>
      <c r="AL37" s="60">
        <v>4.29</v>
      </c>
      <c r="AM37" s="59">
        <v>24.38</v>
      </c>
      <c r="AN37" s="59">
        <v>1.83</v>
      </c>
      <c r="AO37" s="59">
        <v>3.58</v>
      </c>
      <c r="AP37" s="59">
        <v>1.33</v>
      </c>
      <c r="AQ37" s="60">
        <v>31.69</v>
      </c>
      <c r="AR37" s="59">
        <v>49.93</v>
      </c>
      <c r="AS37" s="59">
        <v>6.17</v>
      </c>
      <c r="AT37" s="59">
        <v>5.16</v>
      </c>
      <c r="AU37" s="59">
        <v>1.54</v>
      </c>
      <c r="AV37" s="59">
        <v>12.88</v>
      </c>
      <c r="AW37" s="62" t="s">
        <v>76</v>
      </c>
      <c r="AX37" s="59">
        <v>30.89</v>
      </c>
      <c r="AY37" s="59">
        <v>31.91</v>
      </c>
      <c r="AZ37" s="59">
        <v>2.5</v>
      </c>
      <c r="BA37" s="59">
        <v>7.22</v>
      </c>
      <c r="BB37" s="59">
        <v>6.77</v>
      </c>
      <c r="BC37" s="59">
        <v>3.77</v>
      </c>
      <c r="BD37" s="59">
        <v>12.53</v>
      </c>
      <c r="BE37" s="60">
        <v>19.98</v>
      </c>
      <c r="BF37" s="59">
        <v>43.98</v>
      </c>
      <c r="BG37" s="59">
        <v>29.76</v>
      </c>
      <c r="BH37" s="59">
        <v>13.71</v>
      </c>
      <c r="BI37" s="59">
        <v>6.94</v>
      </c>
      <c r="BJ37" s="59">
        <v>24.06</v>
      </c>
      <c r="BK37" s="59">
        <v>13.19</v>
      </c>
      <c r="BL37" s="59">
        <v>42.37</v>
      </c>
      <c r="BM37" s="59">
        <v>46.94</v>
      </c>
      <c r="BN37" s="60">
        <v>7.26</v>
      </c>
    </row>
    <row r="38" spans="1:66" ht="12.75" customHeight="1" x14ac:dyDescent="0.35">
      <c r="A38" s="24" t="s">
        <v>77</v>
      </c>
      <c r="B38" s="63">
        <v>66.739999999999995</v>
      </c>
      <c r="C38" s="64">
        <v>29.93</v>
      </c>
      <c r="D38" s="65">
        <v>36.81</v>
      </c>
      <c r="E38" s="66">
        <v>5.48</v>
      </c>
      <c r="F38" s="64">
        <v>14.95</v>
      </c>
      <c r="G38" s="64">
        <v>11.47</v>
      </c>
      <c r="H38" s="64">
        <v>11.2</v>
      </c>
      <c r="I38" s="65">
        <v>23.65</v>
      </c>
      <c r="J38" s="64">
        <v>45.76</v>
      </c>
      <c r="K38" s="65">
        <v>20.98</v>
      </c>
      <c r="L38" s="64">
        <v>15.43</v>
      </c>
      <c r="M38" s="64">
        <v>12.36</v>
      </c>
      <c r="N38" s="64">
        <v>3.04</v>
      </c>
      <c r="O38" s="64">
        <v>10.88</v>
      </c>
      <c r="P38" s="64">
        <v>19.88</v>
      </c>
      <c r="Q38" s="64">
        <v>61.6</v>
      </c>
      <c r="R38" s="64">
        <v>2.08</v>
      </c>
      <c r="S38" s="65">
        <v>3.06</v>
      </c>
      <c r="T38" s="64">
        <v>2.2799999999999998</v>
      </c>
      <c r="U38" s="64">
        <v>6</v>
      </c>
      <c r="V38" s="64">
        <v>7.15</v>
      </c>
      <c r="W38" s="64">
        <v>3.16</v>
      </c>
      <c r="X38" s="64">
        <v>9.1999999999999993</v>
      </c>
      <c r="Y38" s="64">
        <v>3.04</v>
      </c>
      <c r="Z38" s="64">
        <v>10.88</v>
      </c>
      <c r="AA38" s="64">
        <v>13.91</v>
      </c>
      <c r="AB38" s="64">
        <v>5.97</v>
      </c>
      <c r="AC38" s="64">
        <v>61.6</v>
      </c>
      <c r="AD38" s="64">
        <v>2.08</v>
      </c>
      <c r="AE38" s="65">
        <v>3.06</v>
      </c>
      <c r="AF38" s="64">
        <v>36.56</v>
      </c>
      <c r="AG38" s="64">
        <v>7.18</v>
      </c>
      <c r="AH38" s="64">
        <v>43.74</v>
      </c>
      <c r="AI38" s="66">
        <v>1.23</v>
      </c>
      <c r="AJ38" s="64">
        <v>16.29</v>
      </c>
      <c r="AK38" s="64">
        <v>1.47</v>
      </c>
      <c r="AL38" s="65">
        <v>4.01</v>
      </c>
      <c r="AM38" s="64">
        <v>31.76</v>
      </c>
      <c r="AN38" s="64">
        <v>8.9700000000000006</v>
      </c>
      <c r="AO38" s="64">
        <v>4.5</v>
      </c>
      <c r="AP38" s="64">
        <v>1.62</v>
      </c>
      <c r="AQ38" s="65">
        <v>19.89</v>
      </c>
      <c r="AR38" s="64">
        <v>46.12</v>
      </c>
      <c r="AS38" s="64">
        <v>8.66</v>
      </c>
      <c r="AT38" s="64">
        <v>6.32</v>
      </c>
      <c r="AU38" s="64">
        <v>3.32</v>
      </c>
      <c r="AV38" s="64">
        <v>18.309999999999999</v>
      </c>
      <c r="AW38" s="67">
        <v>2.31</v>
      </c>
      <c r="AX38" s="64">
        <v>30.44</v>
      </c>
      <c r="AY38" s="64">
        <v>36.29</v>
      </c>
      <c r="AZ38" s="64">
        <v>5.04</v>
      </c>
      <c r="BA38" s="64">
        <v>9.85</v>
      </c>
      <c r="BB38" s="64">
        <v>8.2899999999999991</v>
      </c>
      <c r="BC38" s="64">
        <v>3.8</v>
      </c>
      <c r="BD38" s="64">
        <v>17.559999999999999</v>
      </c>
      <c r="BE38" s="65">
        <v>16.850000000000001</v>
      </c>
      <c r="BF38" s="64">
        <v>42.01</v>
      </c>
      <c r="BG38" s="64">
        <v>22.22</v>
      </c>
      <c r="BH38" s="64">
        <v>12.8</v>
      </c>
      <c r="BI38" s="64">
        <v>13.85</v>
      </c>
      <c r="BJ38" s="64">
        <v>30.98</v>
      </c>
      <c r="BK38" s="64">
        <v>3.11</v>
      </c>
      <c r="BL38" s="64">
        <v>42.14</v>
      </c>
      <c r="BM38" s="64">
        <v>41.33</v>
      </c>
      <c r="BN38" s="65">
        <v>6.8</v>
      </c>
    </row>
    <row r="39" spans="1:66" ht="12.75" customHeight="1" x14ac:dyDescent="0.35">
      <c r="A39" s="18" t="s">
        <v>78</v>
      </c>
      <c r="B39" s="68">
        <v>48.44</v>
      </c>
      <c r="C39" s="69">
        <v>26.69</v>
      </c>
      <c r="D39" s="70">
        <v>21.75</v>
      </c>
      <c r="E39" s="71">
        <v>4.37</v>
      </c>
      <c r="F39" s="69">
        <v>18.18</v>
      </c>
      <c r="G39" s="69">
        <v>10.4</v>
      </c>
      <c r="H39" s="69">
        <v>6.9</v>
      </c>
      <c r="I39" s="70">
        <v>8.59</v>
      </c>
      <c r="J39" s="69">
        <v>23.99</v>
      </c>
      <c r="K39" s="70">
        <v>24.45</v>
      </c>
      <c r="L39" s="69">
        <v>8.5</v>
      </c>
      <c r="M39" s="69">
        <v>8.83</v>
      </c>
      <c r="N39" s="69">
        <v>2.3199999999999998</v>
      </c>
      <c r="O39" s="69">
        <v>4.09</v>
      </c>
      <c r="P39" s="69">
        <v>12.49</v>
      </c>
      <c r="Q39" s="69">
        <v>36.229999999999997</v>
      </c>
      <c r="R39" s="69">
        <v>9.76</v>
      </c>
      <c r="S39" s="70">
        <v>2.44</v>
      </c>
      <c r="T39" s="69">
        <v>2.93</v>
      </c>
      <c r="U39" s="69">
        <v>2.5499999999999998</v>
      </c>
      <c r="V39" s="69">
        <v>3.02</v>
      </c>
      <c r="W39" s="69" t="s">
        <v>76</v>
      </c>
      <c r="X39" s="69">
        <v>8.83</v>
      </c>
      <c r="Y39" s="69">
        <v>2.3199999999999998</v>
      </c>
      <c r="Z39" s="69">
        <v>4.09</v>
      </c>
      <c r="AA39" s="69">
        <v>5.87</v>
      </c>
      <c r="AB39" s="69">
        <v>6.62</v>
      </c>
      <c r="AC39" s="69">
        <v>36.229999999999997</v>
      </c>
      <c r="AD39" s="69">
        <v>9.76</v>
      </c>
      <c r="AE39" s="70">
        <v>2.44</v>
      </c>
      <c r="AF39" s="69">
        <v>26.59</v>
      </c>
      <c r="AG39" s="69">
        <v>6.67</v>
      </c>
      <c r="AH39" s="69">
        <v>33.26</v>
      </c>
      <c r="AI39" s="71">
        <v>4.37</v>
      </c>
      <c r="AJ39" s="69">
        <v>5.47</v>
      </c>
      <c r="AK39" s="69">
        <v>1.95</v>
      </c>
      <c r="AL39" s="70">
        <v>3.39</v>
      </c>
      <c r="AM39" s="69">
        <v>20.66</v>
      </c>
      <c r="AN39" s="69">
        <v>4.53</v>
      </c>
      <c r="AO39" s="69">
        <v>4.4400000000000004</v>
      </c>
      <c r="AP39" s="69" t="s">
        <v>76</v>
      </c>
      <c r="AQ39" s="70">
        <v>18.809999999999999</v>
      </c>
      <c r="AR39" s="69">
        <v>28</v>
      </c>
      <c r="AS39" s="69">
        <v>7.52</v>
      </c>
      <c r="AT39" s="69">
        <v>7.31</v>
      </c>
      <c r="AU39" s="69">
        <v>5.61</v>
      </c>
      <c r="AV39" s="69">
        <v>20.440000000000001</v>
      </c>
      <c r="AW39" s="72" t="s">
        <v>76</v>
      </c>
      <c r="AX39" s="69">
        <v>23.55</v>
      </c>
      <c r="AY39" s="69">
        <v>24.89</v>
      </c>
      <c r="AZ39" s="69">
        <v>6.92</v>
      </c>
      <c r="BA39" s="69">
        <v>12.34</v>
      </c>
      <c r="BB39" s="69">
        <v>7.84</v>
      </c>
      <c r="BC39" s="69">
        <v>0.78</v>
      </c>
      <c r="BD39" s="69">
        <v>19.12</v>
      </c>
      <c r="BE39" s="70">
        <v>4.43</v>
      </c>
      <c r="BF39" s="69">
        <v>25.06</v>
      </c>
      <c r="BG39" s="69">
        <v>13.8</v>
      </c>
      <c r="BH39" s="69">
        <v>6.4</v>
      </c>
      <c r="BI39" s="69">
        <v>8.51</v>
      </c>
      <c r="BJ39" s="69">
        <v>16.57</v>
      </c>
      <c r="BK39" s="69">
        <v>7.91</v>
      </c>
      <c r="BL39" s="69">
        <v>29.72</v>
      </c>
      <c r="BM39" s="69">
        <v>36.08</v>
      </c>
      <c r="BN39" s="70">
        <v>6.41</v>
      </c>
    </row>
    <row r="40" spans="1:66" ht="12.75" customHeight="1" x14ac:dyDescent="0.35">
      <c r="A40" s="24" t="s">
        <v>79</v>
      </c>
      <c r="B40" s="63">
        <v>82.31</v>
      </c>
      <c r="C40" s="64">
        <v>49.53</v>
      </c>
      <c r="D40" s="65">
        <v>32.770000000000003</v>
      </c>
      <c r="E40" s="66">
        <v>19.510000000000002</v>
      </c>
      <c r="F40" s="64">
        <v>10.66</v>
      </c>
      <c r="G40" s="64">
        <v>23.01</v>
      </c>
      <c r="H40" s="64">
        <v>10.23</v>
      </c>
      <c r="I40" s="65">
        <v>18.899999999999999</v>
      </c>
      <c r="J40" s="64">
        <v>62.31</v>
      </c>
      <c r="K40" s="65">
        <v>20</v>
      </c>
      <c r="L40" s="64">
        <v>31.87</v>
      </c>
      <c r="M40" s="64">
        <v>6.1</v>
      </c>
      <c r="N40" s="64">
        <v>6.77</v>
      </c>
      <c r="O40" s="64">
        <v>10.34</v>
      </c>
      <c r="P40" s="64">
        <v>16.97</v>
      </c>
      <c r="Q40" s="64">
        <v>72.040000000000006</v>
      </c>
      <c r="R40" s="64">
        <v>3.15</v>
      </c>
      <c r="S40" s="65">
        <v>7.12</v>
      </c>
      <c r="T40" s="64" t="s">
        <v>76</v>
      </c>
      <c r="U40" s="64">
        <v>18.170000000000002</v>
      </c>
      <c r="V40" s="64">
        <v>13.69</v>
      </c>
      <c r="W40" s="64">
        <v>2.2799999999999998</v>
      </c>
      <c r="X40" s="64">
        <v>3.82</v>
      </c>
      <c r="Y40" s="64">
        <v>6.77</v>
      </c>
      <c r="Z40" s="64">
        <v>10.34</v>
      </c>
      <c r="AA40" s="64">
        <v>14.45</v>
      </c>
      <c r="AB40" s="64">
        <v>2.52</v>
      </c>
      <c r="AC40" s="64">
        <v>72.040000000000006</v>
      </c>
      <c r="AD40" s="64">
        <v>3.15</v>
      </c>
      <c r="AE40" s="65">
        <v>7.12</v>
      </c>
      <c r="AF40" s="64">
        <v>30.58</v>
      </c>
      <c r="AG40" s="64">
        <v>35.01</v>
      </c>
      <c r="AH40" s="64">
        <v>65.59</v>
      </c>
      <c r="AI40" s="66">
        <v>0.9</v>
      </c>
      <c r="AJ40" s="64">
        <v>8.7100000000000009</v>
      </c>
      <c r="AK40" s="64">
        <v>0.9</v>
      </c>
      <c r="AL40" s="65">
        <v>6.21</v>
      </c>
      <c r="AM40" s="64">
        <v>30.4</v>
      </c>
      <c r="AN40" s="64">
        <v>8.01</v>
      </c>
      <c r="AO40" s="64">
        <v>3.97</v>
      </c>
      <c r="AP40" s="64">
        <v>10.51</v>
      </c>
      <c r="AQ40" s="65">
        <v>29.42</v>
      </c>
      <c r="AR40" s="64">
        <v>35.18</v>
      </c>
      <c r="AS40" s="64">
        <v>29.02</v>
      </c>
      <c r="AT40" s="64">
        <v>7.29</v>
      </c>
      <c r="AU40" s="64">
        <v>10.82</v>
      </c>
      <c r="AV40" s="64">
        <v>47.13</v>
      </c>
      <c r="AW40" s="67" t="s">
        <v>76</v>
      </c>
      <c r="AX40" s="64">
        <v>58.59</v>
      </c>
      <c r="AY40" s="64">
        <v>23.72</v>
      </c>
      <c r="AZ40" s="64">
        <v>28.8</v>
      </c>
      <c r="BA40" s="64">
        <v>38.07</v>
      </c>
      <c r="BB40" s="64">
        <v>6.26</v>
      </c>
      <c r="BC40" s="64">
        <v>3.08</v>
      </c>
      <c r="BD40" s="64">
        <v>46.46</v>
      </c>
      <c r="BE40" s="65">
        <v>12.72</v>
      </c>
      <c r="BF40" s="64">
        <v>38.42</v>
      </c>
      <c r="BG40" s="64">
        <v>23.88</v>
      </c>
      <c r="BH40" s="64">
        <v>13.69</v>
      </c>
      <c r="BI40" s="64">
        <v>25.21</v>
      </c>
      <c r="BJ40" s="64">
        <v>23.64</v>
      </c>
      <c r="BK40" s="64">
        <v>6.37</v>
      </c>
      <c r="BL40" s="64">
        <v>41.95</v>
      </c>
      <c r="BM40" s="64">
        <v>46.18</v>
      </c>
      <c r="BN40" s="65">
        <v>8.44</v>
      </c>
    </row>
    <row r="41" spans="1:66" ht="12.75" customHeight="1" x14ac:dyDescent="0.35">
      <c r="A41" s="18" t="s">
        <v>80</v>
      </c>
      <c r="B41" s="68">
        <v>31.15</v>
      </c>
      <c r="C41" s="69">
        <v>19.079999999999998</v>
      </c>
      <c r="D41" s="70">
        <v>12.08</v>
      </c>
      <c r="E41" s="71" t="s">
        <v>76</v>
      </c>
      <c r="F41" s="69">
        <v>4.72</v>
      </c>
      <c r="G41" s="69">
        <v>7.82</v>
      </c>
      <c r="H41" s="69">
        <v>3.22</v>
      </c>
      <c r="I41" s="70">
        <v>15.4</v>
      </c>
      <c r="J41" s="69">
        <v>13.45</v>
      </c>
      <c r="K41" s="70">
        <v>17.71</v>
      </c>
      <c r="L41" s="69">
        <v>2.95</v>
      </c>
      <c r="M41" s="69">
        <v>5.23</v>
      </c>
      <c r="N41" s="69">
        <v>3.11</v>
      </c>
      <c r="O41" s="69">
        <v>3.52</v>
      </c>
      <c r="P41" s="69">
        <v>9.6</v>
      </c>
      <c r="Q41" s="69">
        <v>24.4</v>
      </c>
      <c r="R41" s="69">
        <v>6</v>
      </c>
      <c r="S41" s="70">
        <v>0.76</v>
      </c>
      <c r="T41" s="69">
        <v>1.24</v>
      </c>
      <c r="U41" s="69">
        <v>0.78</v>
      </c>
      <c r="V41" s="69">
        <v>0.93</v>
      </c>
      <c r="W41" s="69">
        <v>2.13</v>
      </c>
      <c r="X41" s="69">
        <v>3.1</v>
      </c>
      <c r="Y41" s="69">
        <v>3.11</v>
      </c>
      <c r="Z41" s="69">
        <v>3.52</v>
      </c>
      <c r="AA41" s="69">
        <v>2.69</v>
      </c>
      <c r="AB41" s="69">
        <v>6.91</v>
      </c>
      <c r="AC41" s="69">
        <v>24.4</v>
      </c>
      <c r="AD41" s="69">
        <v>6</v>
      </c>
      <c r="AE41" s="70">
        <v>0.76</v>
      </c>
      <c r="AF41" s="69">
        <v>15.25</v>
      </c>
      <c r="AG41" s="69">
        <v>7.84</v>
      </c>
      <c r="AH41" s="69">
        <v>23.09</v>
      </c>
      <c r="AI41" s="71" t="s">
        <v>76</v>
      </c>
      <c r="AJ41" s="69">
        <v>4.28</v>
      </c>
      <c r="AK41" s="69" t="s">
        <v>76</v>
      </c>
      <c r="AL41" s="70">
        <v>3.79</v>
      </c>
      <c r="AM41" s="69">
        <v>12.42</v>
      </c>
      <c r="AN41" s="69">
        <v>8.02</v>
      </c>
      <c r="AO41" s="69">
        <v>1.52</v>
      </c>
      <c r="AP41" s="69">
        <v>1.72</v>
      </c>
      <c r="AQ41" s="70">
        <v>7.47</v>
      </c>
      <c r="AR41" s="69">
        <v>24.22</v>
      </c>
      <c r="AS41" s="69" t="s">
        <v>76</v>
      </c>
      <c r="AT41" s="69">
        <v>1.1399999999999999</v>
      </c>
      <c r="AU41" s="69">
        <v>0.83</v>
      </c>
      <c r="AV41" s="69">
        <v>1.97</v>
      </c>
      <c r="AW41" s="72">
        <v>4.96</v>
      </c>
      <c r="AX41" s="69">
        <v>13.72</v>
      </c>
      <c r="AY41" s="69">
        <v>17.440000000000001</v>
      </c>
      <c r="AZ41" s="69" t="s">
        <v>76</v>
      </c>
      <c r="BA41" s="69">
        <v>1.1399999999999999</v>
      </c>
      <c r="BB41" s="69">
        <v>1.42</v>
      </c>
      <c r="BC41" s="69">
        <v>0.83</v>
      </c>
      <c r="BD41" s="69">
        <v>1.97</v>
      </c>
      <c r="BE41" s="70">
        <v>11.75</v>
      </c>
      <c r="BF41" s="69">
        <v>16.84</v>
      </c>
      <c r="BG41" s="69">
        <v>7.28</v>
      </c>
      <c r="BH41" s="69">
        <v>3.8</v>
      </c>
      <c r="BI41" s="69">
        <v>2.48</v>
      </c>
      <c r="BJ41" s="69">
        <v>12.31</v>
      </c>
      <c r="BK41" s="69">
        <v>2.0699999999999998</v>
      </c>
      <c r="BL41" s="69">
        <v>13.37</v>
      </c>
      <c r="BM41" s="69">
        <v>15.75</v>
      </c>
      <c r="BN41" s="70">
        <v>3.46</v>
      </c>
    </row>
    <row r="42" spans="1:66" ht="20" x14ac:dyDescent="0.35">
      <c r="A42" s="24" t="s">
        <v>99</v>
      </c>
      <c r="B42" s="63">
        <v>1632.14</v>
      </c>
      <c r="C42" s="64">
        <v>773.97</v>
      </c>
      <c r="D42" s="65">
        <v>858.17</v>
      </c>
      <c r="E42" s="66">
        <v>167.72</v>
      </c>
      <c r="F42" s="64">
        <v>218.25</v>
      </c>
      <c r="G42" s="64">
        <v>297.51</v>
      </c>
      <c r="H42" s="64">
        <v>261.48</v>
      </c>
      <c r="I42" s="65">
        <v>687.18</v>
      </c>
      <c r="J42" s="64">
        <v>916.68</v>
      </c>
      <c r="K42" s="65">
        <v>715.46</v>
      </c>
      <c r="L42" s="64">
        <v>386.05</v>
      </c>
      <c r="M42" s="64">
        <v>276.38</v>
      </c>
      <c r="N42" s="64">
        <v>155</v>
      </c>
      <c r="O42" s="64">
        <v>218.49</v>
      </c>
      <c r="P42" s="64">
        <v>378.93</v>
      </c>
      <c r="Q42" s="64">
        <v>1414.85</v>
      </c>
      <c r="R42" s="64">
        <v>70.010000000000005</v>
      </c>
      <c r="S42" s="65">
        <v>147.28</v>
      </c>
      <c r="T42" s="64">
        <v>94.26</v>
      </c>
      <c r="U42" s="64">
        <v>166.48</v>
      </c>
      <c r="V42" s="64">
        <v>125.31</v>
      </c>
      <c r="W42" s="64">
        <v>138.78</v>
      </c>
      <c r="X42" s="64">
        <v>137.6</v>
      </c>
      <c r="Y42" s="64">
        <v>155</v>
      </c>
      <c r="Z42" s="64">
        <v>218.49</v>
      </c>
      <c r="AA42" s="64">
        <v>227.58</v>
      </c>
      <c r="AB42" s="64">
        <v>151.35</v>
      </c>
      <c r="AC42" s="64">
        <v>1414.85</v>
      </c>
      <c r="AD42" s="64">
        <v>70.010000000000005</v>
      </c>
      <c r="AE42" s="65">
        <v>147.28</v>
      </c>
      <c r="AF42" s="64">
        <v>661.15</v>
      </c>
      <c r="AG42" s="64">
        <v>193.55</v>
      </c>
      <c r="AH42" s="64">
        <v>854.7</v>
      </c>
      <c r="AI42" s="66">
        <v>113.69</v>
      </c>
      <c r="AJ42" s="64">
        <v>422.12</v>
      </c>
      <c r="AK42" s="64">
        <v>87.58</v>
      </c>
      <c r="AL42" s="65">
        <v>154.05000000000001</v>
      </c>
      <c r="AM42" s="64">
        <v>708.68</v>
      </c>
      <c r="AN42" s="64">
        <v>220.9</v>
      </c>
      <c r="AO42" s="64">
        <v>155.80000000000001</v>
      </c>
      <c r="AP42" s="64">
        <v>55.71</v>
      </c>
      <c r="AQ42" s="65">
        <v>487.79</v>
      </c>
      <c r="AR42" s="64">
        <v>1222.1099999999999</v>
      </c>
      <c r="AS42" s="64">
        <v>172.21</v>
      </c>
      <c r="AT42" s="64">
        <v>151.61000000000001</v>
      </c>
      <c r="AU42" s="64">
        <v>42.48</v>
      </c>
      <c r="AV42" s="64">
        <v>366.3</v>
      </c>
      <c r="AW42" s="67">
        <v>43.74</v>
      </c>
      <c r="AX42" s="64">
        <v>887.37</v>
      </c>
      <c r="AY42" s="64">
        <v>744.77</v>
      </c>
      <c r="AZ42" s="64">
        <v>120.99</v>
      </c>
      <c r="BA42" s="64">
        <v>183.72</v>
      </c>
      <c r="BB42" s="64">
        <v>123.12</v>
      </c>
      <c r="BC42" s="64">
        <v>55.92</v>
      </c>
      <c r="BD42" s="64">
        <v>349.75</v>
      </c>
      <c r="BE42" s="65">
        <v>585.70000000000005</v>
      </c>
      <c r="BF42" s="64">
        <v>1074.58</v>
      </c>
      <c r="BG42" s="64">
        <v>541.92999999999995</v>
      </c>
      <c r="BH42" s="64">
        <v>254.87</v>
      </c>
      <c r="BI42" s="64">
        <v>149.54</v>
      </c>
      <c r="BJ42" s="64">
        <v>624.63</v>
      </c>
      <c r="BK42" s="64">
        <v>228.59</v>
      </c>
      <c r="BL42" s="64">
        <v>914.27</v>
      </c>
      <c r="BM42" s="64">
        <v>1129.47</v>
      </c>
      <c r="BN42" s="65">
        <v>134.09</v>
      </c>
    </row>
    <row r="43" spans="1:66" ht="12.75" customHeight="1" x14ac:dyDescent="0.35">
      <c r="A43" s="18" t="s">
        <v>82</v>
      </c>
      <c r="B43" s="73">
        <v>81.41</v>
      </c>
      <c r="C43" s="74">
        <v>38.79</v>
      </c>
      <c r="D43" s="75">
        <v>42.62</v>
      </c>
      <c r="E43" s="76">
        <v>13.62</v>
      </c>
      <c r="F43" s="74">
        <v>11.72</v>
      </c>
      <c r="G43" s="74">
        <v>19.760000000000002</v>
      </c>
      <c r="H43" s="74">
        <v>17.2</v>
      </c>
      <c r="I43" s="75">
        <v>19.11</v>
      </c>
      <c r="J43" s="74">
        <v>40.56</v>
      </c>
      <c r="K43" s="75">
        <v>40.85</v>
      </c>
      <c r="L43" s="74">
        <v>20.41</v>
      </c>
      <c r="M43" s="74">
        <v>15.42</v>
      </c>
      <c r="N43" s="74">
        <v>12.04</v>
      </c>
      <c r="O43" s="74">
        <v>14.04</v>
      </c>
      <c r="P43" s="74">
        <v>11.33</v>
      </c>
      <c r="Q43" s="74">
        <v>73.25</v>
      </c>
      <c r="R43" s="74">
        <v>5.29</v>
      </c>
      <c r="S43" s="75">
        <v>2.87</v>
      </c>
      <c r="T43" s="74">
        <v>4.17</v>
      </c>
      <c r="U43" s="74">
        <v>6.64</v>
      </c>
      <c r="V43" s="74">
        <v>9.61</v>
      </c>
      <c r="W43" s="74">
        <v>7.79</v>
      </c>
      <c r="X43" s="74">
        <v>7.63</v>
      </c>
      <c r="Y43" s="74">
        <v>12.04</v>
      </c>
      <c r="Z43" s="74">
        <v>14.04</v>
      </c>
      <c r="AA43" s="74">
        <v>4.96</v>
      </c>
      <c r="AB43" s="74">
        <v>6.37</v>
      </c>
      <c r="AC43" s="74">
        <v>73.25</v>
      </c>
      <c r="AD43" s="74">
        <v>5.29</v>
      </c>
      <c r="AE43" s="75">
        <v>2.87</v>
      </c>
      <c r="AF43" s="74">
        <v>34.21</v>
      </c>
      <c r="AG43" s="74">
        <v>8.3800000000000008</v>
      </c>
      <c r="AH43" s="74">
        <v>42.59</v>
      </c>
      <c r="AI43" s="76">
        <v>4.6100000000000003</v>
      </c>
      <c r="AJ43" s="74">
        <v>13.39</v>
      </c>
      <c r="AK43" s="74">
        <v>6.45</v>
      </c>
      <c r="AL43" s="75">
        <v>14.37</v>
      </c>
      <c r="AM43" s="74">
        <v>29.85</v>
      </c>
      <c r="AN43" s="74">
        <v>9.4600000000000009</v>
      </c>
      <c r="AO43" s="74">
        <v>6.5</v>
      </c>
      <c r="AP43" s="74">
        <v>1.82</v>
      </c>
      <c r="AQ43" s="75">
        <v>33.78</v>
      </c>
      <c r="AR43" s="74">
        <v>54.15</v>
      </c>
      <c r="AS43" s="74">
        <v>9.65</v>
      </c>
      <c r="AT43" s="74">
        <v>7.96</v>
      </c>
      <c r="AU43" s="74">
        <v>1.37</v>
      </c>
      <c r="AV43" s="74">
        <v>18.989999999999998</v>
      </c>
      <c r="AW43" s="77">
        <v>8.27</v>
      </c>
      <c r="AX43" s="74">
        <v>33.42</v>
      </c>
      <c r="AY43" s="74">
        <v>47.99</v>
      </c>
      <c r="AZ43" s="74">
        <v>5.05</v>
      </c>
      <c r="BA43" s="74">
        <v>12.72</v>
      </c>
      <c r="BB43" s="74">
        <v>8.5500000000000007</v>
      </c>
      <c r="BC43" s="74">
        <v>2.06</v>
      </c>
      <c r="BD43" s="74">
        <v>21.27</v>
      </c>
      <c r="BE43" s="75">
        <v>14.21</v>
      </c>
      <c r="BF43" s="74">
        <v>39.04</v>
      </c>
      <c r="BG43" s="74">
        <v>17.899999999999999</v>
      </c>
      <c r="BH43" s="74">
        <v>8.5</v>
      </c>
      <c r="BI43" s="74">
        <v>6.9</v>
      </c>
      <c r="BJ43" s="74">
        <v>15.63</v>
      </c>
      <c r="BK43" s="74">
        <v>5.61</v>
      </c>
      <c r="BL43" s="74">
        <v>46</v>
      </c>
      <c r="BM43" s="74">
        <v>50.36</v>
      </c>
      <c r="BN43" s="75">
        <v>8.26</v>
      </c>
    </row>
    <row r="44" spans="1:66" ht="52.5" x14ac:dyDescent="0.35">
      <c r="A44" s="5" t="s">
        <v>100</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row>
    <row r="45" spans="1:66" ht="12.75" customHeight="1" x14ac:dyDescent="0.35">
      <c r="A45" s="6" t="s">
        <v>73</v>
      </c>
      <c r="B45" s="7">
        <v>280</v>
      </c>
      <c r="C45" s="8">
        <v>143</v>
      </c>
      <c r="D45" s="9">
        <v>137</v>
      </c>
      <c r="E45" s="10">
        <v>8</v>
      </c>
      <c r="F45" s="8">
        <v>55</v>
      </c>
      <c r="G45" s="8">
        <v>55</v>
      </c>
      <c r="H45" s="8">
        <v>56</v>
      </c>
      <c r="I45" s="9">
        <v>106</v>
      </c>
      <c r="J45" s="8">
        <v>196</v>
      </c>
      <c r="K45" s="9">
        <v>84</v>
      </c>
      <c r="L45" s="8">
        <v>68</v>
      </c>
      <c r="M45" s="10">
        <v>37</v>
      </c>
      <c r="N45" s="10">
        <v>22</v>
      </c>
      <c r="O45" s="10">
        <v>36</v>
      </c>
      <c r="P45" s="8">
        <v>80</v>
      </c>
      <c r="Q45" s="8">
        <v>243</v>
      </c>
      <c r="R45" s="10">
        <v>16</v>
      </c>
      <c r="S45" s="11">
        <v>21</v>
      </c>
      <c r="T45" s="10">
        <v>13</v>
      </c>
      <c r="U45" s="10">
        <v>33</v>
      </c>
      <c r="V45" s="10">
        <v>22</v>
      </c>
      <c r="W45" s="10">
        <v>11</v>
      </c>
      <c r="X45" s="10">
        <v>26</v>
      </c>
      <c r="Y45" s="10">
        <v>22</v>
      </c>
      <c r="Z45" s="10">
        <v>36</v>
      </c>
      <c r="AA45" s="10">
        <v>48</v>
      </c>
      <c r="AB45" s="10">
        <v>32</v>
      </c>
      <c r="AC45" s="8">
        <v>243</v>
      </c>
      <c r="AD45" s="10">
        <v>16</v>
      </c>
      <c r="AE45" s="11">
        <v>21</v>
      </c>
      <c r="AF45" s="8">
        <v>138</v>
      </c>
      <c r="AG45" s="10">
        <v>44</v>
      </c>
      <c r="AH45" s="8">
        <v>182</v>
      </c>
      <c r="AI45" s="10">
        <v>6</v>
      </c>
      <c r="AJ45" s="8">
        <v>61</v>
      </c>
      <c r="AK45" s="10">
        <v>8</v>
      </c>
      <c r="AL45" s="11">
        <v>23</v>
      </c>
      <c r="AM45" s="8">
        <v>145</v>
      </c>
      <c r="AN45" s="10">
        <v>31</v>
      </c>
      <c r="AO45" s="10">
        <v>22</v>
      </c>
      <c r="AP45" s="10">
        <v>7</v>
      </c>
      <c r="AQ45" s="9">
        <v>75</v>
      </c>
      <c r="AR45" s="8">
        <v>188</v>
      </c>
      <c r="AS45" s="10">
        <v>36</v>
      </c>
      <c r="AT45" s="10">
        <v>33</v>
      </c>
      <c r="AU45" s="10">
        <v>20</v>
      </c>
      <c r="AV45" s="8">
        <v>89</v>
      </c>
      <c r="AW45" s="11">
        <v>3</v>
      </c>
      <c r="AX45" s="8">
        <v>160</v>
      </c>
      <c r="AY45" s="8">
        <v>120</v>
      </c>
      <c r="AZ45" s="10">
        <v>28</v>
      </c>
      <c r="BA45" s="8">
        <v>55</v>
      </c>
      <c r="BB45" s="10">
        <v>37</v>
      </c>
      <c r="BC45" s="10">
        <v>14</v>
      </c>
      <c r="BD45" s="8">
        <v>87</v>
      </c>
      <c r="BE45" s="9">
        <v>81</v>
      </c>
      <c r="BF45" s="8">
        <v>183</v>
      </c>
      <c r="BG45" s="8">
        <v>98</v>
      </c>
      <c r="BH45" s="8">
        <v>59</v>
      </c>
      <c r="BI45" s="10">
        <v>46</v>
      </c>
      <c r="BJ45" s="8">
        <v>108</v>
      </c>
      <c r="BK45" s="10">
        <v>24</v>
      </c>
      <c r="BL45" s="8">
        <v>169</v>
      </c>
      <c r="BM45" s="8">
        <v>196</v>
      </c>
      <c r="BN45" s="11">
        <v>37</v>
      </c>
    </row>
    <row r="46" spans="1:66" ht="21" x14ac:dyDescent="0.35">
      <c r="A46" s="12" t="s">
        <v>101</v>
      </c>
      <c r="B46" s="13">
        <v>291.45</v>
      </c>
      <c r="C46" s="14">
        <v>159.66</v>
      </c>
      <c r="D46" s="15">
        <v>131.78</v>
      </c>
      <c r="E46" s="16">
        <v>41.21</v>
      </c>
      <c r="F46" s="14">
        <v>60.31</v>
      </c>
      <c r="G46" s="14">
        <v>55.24</v>
      </c>
      <c r="H46" s="14">
        <v>47.68</v>
      </c>
      <c r="I46" s="15">
        <v>87.01</v>
      </c>
      <c r="J46" s="14">
        <v>185.61</v>
      </c>
      <c r="K46" s="15">
        <v>105.84</v>
      </c>
      <c r="L46" s="14">
        <v>72.73</v>
      </c>
      <c r="M46" s="16">
        <v>39.020000000000003</v>
      </c>
      <c r="N46" s="16">
        <v>18.96</v>
      </c>
      <c r="O46" s="16">
        <v>38.15</v>
      </c>
      <c r="P46" s="14">
        <v>75.38</v>
      </c>
      <c r="Q46" s="14">
        <v>244.22</v>
      </c>
      <c r="R46" s="16">
        <v>22.94</v>
      </c>
      <c r="S46" s="17">
        <v>24.28</v>
      </c>
      <c r="T46" s="16">
        <v>10.24</v>
      </c>
      <c r="U46" s="16">
        <v>35.049999999999997</v>
      </c>
      <c r="V46" s="16">
        <v>27.44</v>
      </c>
      <c r="W46" s="16">
        <v>10.68</v>
      </c>
      <c r="X46" s="16">
        <v>28.34</v>
      </c>
      <c r="Y46" s="16">
        <v>18.96</v>
      </c>
      <c r="Z46" s="16">
        <v>38.15</v>
      </c>
      <c r="AA46" s="16">
        <v>46.63</v>
      </c>
      <c r="AB46" s="16">
        <v>28.75</v>
      </c>
      <c r="AC46" s="14">
        <v>244.22</v>
      </c>
      <c r="AD46" s="16">
        <v>22.94</v>
      </c>
      <c r="AE46" s="17">
        <v>24.28</v>
      </c>
      <c r="AF46" s="14">
        <v>135.27000000000001</v>
      </c>
      <c r="AG46" s="16">
        <v>62.51</v>
      </c>
      <c r="AH46" s="14">
        <v>197.79</v>
      </c>
      <c r="AI46" s="16">
        <v>18.350000000000001</v>
      </c>
      <c r="AJ46" s="14">
        <v>46.76</v>
      </c>
      <c r="AK46" s="16">
        <v>6.86</v>
      </c>
      <c r="AL46" s="17">
        <v>21.69</v>
      </c>
      <c r="AM46" s="14">
        <v>119.61</v>
      </c>
      <c r="AN46" s="16">
        <v>31.37</v>
      </c>
      <c r="AO46" s="16">
        <v>18.010000000000002</v>
      </c>
      <c r="AP46" s="16">
        <v>15.18</v>
      </c>
      <c r="AQ46" s="15">
        <v>107.28</v>
      </c>
      <c r="AR46" s="14">
        <v>183.45</v>
      </c>
      <c r="AS46" s="16">
        <v>51.38</v>
      </c>
      <c r="AT46" s="16">
        <v>27.22</v>
      </c>
      <c r="AU46" s="16">
        <v>22.13</v>
      </c>
      <c r="AV46" s="14">
        <v>100.73</v>
      </c>
      <c r="AW46" s="17">
        <v>7.27</v>
      </c>
      <c r="AX46" s="14">
        <v>157.19</v>
      </c>
      <c r="AY46" s="14">
        <v>134.25</v>
      </c>
      <c r="AZ46" s="16">
        <v>43.26</v>
      </c>
      <c r="BA46" s="14">
        <v>68.62</v>
      </c>
      <c r="BB46" s="16">
        <v>30.58</v>
      </c>
      <c r="BC46" s="16">
        <v>12.26</v>
      </c>
      <c r="BD46" s="14">
        <v>97.64</v>
      </c>
      <c r="BE46" s="15">
        <v>65.73</v>
      </c>
      <c r="BF46" s="14">
        <v>166.3</v>
      </c>
      <c r="BG46" s="14">
        <v>96.95</v>
      </c>
      <c r="BH46" s="14">
        <v>50.41</v>
      </c>
      <c r="BI46" s="16">
        <v>56.99</v>
      </c>
      <c r="BJ46" s="14">
        <v>107.56</v>
      </c>
      <c r="BK46" s="16">
        <v>32.65</v>
      </c>
      <c r="BL46" s="14">
        <v>169.55</v>
      </c>
      <c r="BM46" s="14">
        <v>186.27</v>
      </c>
      <c r="BN46" s="17">
        <v>32.369999999999997</v>
      </c>
    </row>
    <row r="47" spans="1:66" ht="12.75" customHeight="1" x14ac:dyDescent="0.35">
      <c r="A47" s="18" t="s">
        <v>102</v>
      </c>
      <c r="B47" s="58">
        <v>137.93</v>
      </c>
      <c r="C47" s="59">
        <v>67.8</v>
      </c>
      <c r="D47" s="60">
        <v>70.13</v>
      </c>
      <c r="E47" s="61">
        <v>24.82</v>
      </c>
      <c r="F47" s="59">
        <v>26</v>
      </c>
      <c r="G47" s="59">
        <v>18.579999999999998</v>
      </c>
      <c r="H47" s="59">
        <v>25.3</v>
      </c>
      <c r="I47" s="60">
        <v>43.23</v>
      </c>
      <c r="J47" s="59">
        <v>89.97</v>
      </c>
      <c r="K47" s="60">
        <v>47.96</v>
      </c>
      <c r="L47" s="59">
        <v>36.409999999999997</v>
      </c>
      <c r="M47" s="61">
        <v>14.43</v>
      </c>
      <c r="N47" s="61">
        <v>9.67</v>
      </c>
      <c r="O47" s="61">
        <v>17.62</v>
      </c>
      <c r="P47" s="59">
        <v>40.21</v>
      </c>
      <c r="Q47" s="59">
        <v>118.35</v>
      </c>
      <c r="R47" s="61">
        <v>6.3</v>
      </c>
      <c r="S47" s="62">
        <v>13.28</v>
      </c>
      <c r="T47" s="61">
        <v>4.4800000000000004</v>
      </c>
      <c r="U47" s="61">
        <v>20.91</v>
      </c>
      <c r="V47" s="61">
        <v>11.02</v>
      </c>
      <c r="W47" s="61">
        <v>4.09</v>
      </c>
      <c r="X47" s="61">
        <v>10.35</v>
      </c>
      <c r="Y47" s="61">
        <v>9.67</v>
      </c>
      <c r="Z47" s="61">
        <v>17.62</v>
      </c>
      <c r="AA47" s="61">
        <v>25.43</v>
      </c>
      <c r="AB47" s="61">
        <v>14.79</v>
      </c>
      <c r="AC47" s="59">
        <v>118.35</v>
      </c>
      <c r="AD47" s="61">
        <v>6.3</v>
      </c>
      <c r="AE47" s="62">
        <v>13.28</v>
      </c>
      <c r="AF47" s="59">
        <v>58.8</v>
      </c>
      <c r="AG47" s="61">
        <v>29.71</v>
      </c>
      <c r="AH47" s="59">
        <v>88.51</v>
      </c>
      <c r="AI47" s="61">
        <v>11.57</v>
      </c>
      <c r="AJ47" s="59">
        <v>24.91</v>
      </c>
      <c r="AK47" s="61">
        <v>3.17</v>
      </c>
      <c r="AL47" s="62">
        <v>9.7799999999999994</v>
      </c>
      <c r="AM47" s="59">
        <v>64.83</v>
      </c>
      <c r="AN47" s="61">
        <v>13.21</v>
      </c>
      <c r="AO47" s="61">
        <v>6.22</v>
      </c>
      <c r="AP47" s="61">
        <v>2.36</v>
      </c>
      <c r="AQ47" s="60">
        <v>51.31</v>
      </c>
      <c r="AR47" s="59">
        <v>96.66</v>
      </c>
      <c r="AS47" s="61">
        <v>27.38</v>
      </c>
      <c r="AT47" s="61">
        <v>6.72</v>
      </c>
      <c r="AU47" s="61">
        <v>7.18</v>
      </c>
      <c r="AV47" s="59">
        <v>41.27</v>
      </c>
      <c r="AW47" s="62" t="s">
        <v>76</v>
      </c>
      <c r="AX47" s="59">
        <v>70.8</v>
      </c>
      <c r="AY47" s="59">
        <v>67.14</v>
      </c>
      <c r="AZ47" s="61">
        <v>19.61</v>
      </c>
      <c r="BA47" s="59">
        <v>27.33</v>
      </c>
      <c r="BB47" s="61">
        <v>11.74</v>
      </c>
      <c r="BC47" s="61">
        <v>5.22</v>
      </c>
      <c r="BD47" s="59">
        <v>38.840000000000003</v>
      </c>
      <c r="BE47" s="60">
        <v>34.380000000000003</v>
      </c>
      <c r="BF47" s="59">
        <v>90.4</v>
      </c>
      <c r="BG47" s="59">
        <v>54.58</v>
      </c>
      <c r="BH47" s="59">
        <v>29.87</v>
      </c>
      <c r="BI47" s="61">
        <v>28.67</v>
      </c>
      <c r="BJ47" s="59">
        <v>60.87</v>
      </c>
      <c r="BK47" s="61">
        <v>16.2</v>
      </c>
      <c r="BL47" s="59">
        <v>87.24</v>
      </c>
      <c r="BM47" s="59">
        <v>94.82</v>
      </c>
      <c r="BN47" s="62">
        <v>16.68</v>
      </c>
    </row>
    <row r="48" spans="1:66" ht="12.75" customHeight="1" x14ac:dyDescent="0.35">
      <c r="A48" s="24" t="s">
        <v>103</v>
      </c>
      <c r="B48" s="63">
        <v>85.47</v>
      </c>
      <c r="C48" s="64">
        <v>47.81</v>
      </c>
      <c r="D48" s="65">
        <v>37.659999999999997</v>
      </c>
      <c r="E48" s="66">
        <v>10.23</v>
      </c>
      <c r="F48" s="64">
        <v>19.899999999999999</v>
      </c>
      <c r="G48" s="64">
        <v>11.52</v>
      </c>
      <c r="H48" s="64">
        <v>19.940000000000001</v>
      </c>
      <c r="I48" s="65">
        <v>23.88</v>
      </c>
      <c r="J48" s="64">
        <v>55.81</v>
      </c>
      <c r="K48" s="65">
        <v>29.66</v>
      </c>
      <c r="L48" s="64">
        <v>20.79</v>
      </c>
      <c r="M48" s="66">
        <v>5.12</v>
      </c>
      <c r="N48" s="66">
        <v>9.39</v>
      </c>
      <c r="O48" s="66">
        <v>12.09</v>
      </c>
      <c r="P48" s="64">
        <v>22.28</v>
      </c>
      <c r="Q48" s="64">
        <v>69.67</v>
      </c>
      <c r="R48" s="66">
        <v>11.76</v>
      </c>
      <c r="S48" s="67">
        <v>4.04</v>
      </c>
      <c r="T48" s="66">
        <v>3.94</v>
      </c>
      <c r="U48" s="66">
        <v>15.42</v>
      </c>
      <c r="V48" s="66">
        <v>1.43</v>
      </c>
      <c r="W48" s="66" t="s">
        <v>76</v>
      </c>
      <c r="X48" s="66">
        <v>5.12</v>
      </c>
      <c r="Y48" s="66">
        <v>9.39</v>
      </c>
      <c r="Z48" s="66">
        <v>12.09</v>
      </c>
      <c r="AA48" s="66">
        <v>13.29</v>
      </c>
      <c r="AB48" s="66">
        <v>8.99</v>
      </c>
      <c r="AC48" s="64">
        <v>69.67</v>
      </c>
      <c r="AD48" s="66">
        <v>11.76</v>
      </c>
      <c r="AE48" s="67">
        <v>4.04</v>
      </c>
      <c r="AF48" s="64">
        <v>39.83</v>
      </c>
      <c r="AG48" s="66">
        <v>21.63</v>
      </c>
      <c r="AH48" s="64">
        <v>61.46</v>
      </c>
      <c r="AI48" s="66">
        <v>1.23</v>
      </c>
      <c r="AJ48" s="64">
        <v>11.26</v>
      </c>
      <c r="AK48" s="66">
        <v>3.3</v>
      </c>
      <c r="AL48" s="67">
        <v>8.23</v>
      </c>
      <c r="AM48" s="64">
        <v>36.18</v>
      </c>
      <c r="AN48" s="66">
        <v>7.46</v>
      </c>
      <c r="AO48" s="66">
        <v>5.72</v>
      </c>
      <c r="AP48" s="66">
        <v>1.62</v>
      </c>
      <c r="AQ48" s="65">
        <v>34.479999999999997</v>
      </c>
      <c r="AR48" s="64">
        <v>47.11</v>
      </c>
      <c r="AS48" s="66">
        <v>20.96</v>
      </c>
      <c r="AT48" s="66">
        <v>13.48</v>
      </c>
      <c r="AU48" s="66">
        <v>3.92</v>
      </c>
      <c r="AV48" s="64">
        <v>38.36</v>
      </c>
      <c r="AW48" s="67" t="s">
        <v>76</v>
      </c>
      <c r="AX48" s="64">
        <v>47.82</v>
      </c>
      <c r="AY48" s="64">
        <v>37.65</v>
      </c>
      <c r="AZ48" s="66">
        <v>14.26</v>
      </c>
      <c r="BA48" s="64">
        <v>24.3</v>
      </c>
      <c r="BB48" s="66">
        <v>16.989999999999998</v>
      </c>
      <c r="BC48" s="66">
        <v>6.44</v>
      </c>
      <c r="BD48" s="64">
        <v>36.590000000000003</v>
      </c>
      <c r="BE48" s="65">
        <v>12.81</v>
      </c>
      <c r="BF48" s="64">
        <v>46.1</v>
      </c>
      <c r="BG48" s="64">
        <v>31.46</v>
      </c>
      <c r="BH48" s="64">
        <v>18.52</v>
      </c>
      <c r="BI48" s="66">
        <v>21.01</v>
      </c>
      <c r="BJ48" s="64">
        <v>24.08</v>
      </c>
      <c r="BK48" s="66">
        <v>5</v>
      </c>
      <c r="BL48" s="64">
        <v>52.41</v>
      </c>
      <c r="BM48" s="64">
        <v>55.88</v>
      </c>
      <c r="BN48" s="67">
        <v>10.25</v>
      </c>
    </row>
    <row r="49" spans="1:66" ht="12.75" customHeight="1" x14ac:dyDescent="0.35">
      <c r="A49" s="18" t="s">
        <v>104</v>
      </c>
      <c r="B49" s="68">
        <v>53.63</v>
      </c>
      <c r="C49" s="69">
        <v>35.49</v>
      </c>
      <c r="D49" s="70">
        <v>18.149999999999999</v>
      </c>
      <c r="E49" s="71">
        <v>10.51</v>
      </c>
      <c r="F49" s="69">
        <v>8.74</v>
      </c>
      <c r="G49" s="69">
        <v>11.73</v>
      </c>
      <c r="H49" s="69">
        <v>8.43</v>
      </c>
      <c r="I49" s="70">
        <v>14.23</v>
      </c>
      <c r="J49" s="69">
        <v>41.44</v>
      </c>
      <c r="K49" s="70">
        <v>12.2</v>
      </c>
      <c r="L49" s="69">
        <v>16.59</v>
      </c>
      <c r="M49" s="71">
        <v>4.59</v>
      </c>
      <c r="N49" s="71">
        <v>1.18</v>
      </c>
      <c r="O49" s="71">
        <v>8.85</v>
      </c>
      <c r="P49" s="69">
        <v>16.93</v>
      </c>
      <c r="Q49" s="69">
        <v>48.14</v>
      </c>
      <c r="R49" s="71">
        <v>2.76</v>
      </c>
      <c r="S49" s="72">
        <v>2.73</v>
      </c>
      <c r="T49" s="71" t="s">
        <v>76</v>
      </c>
      <c r="U49" s="71">
        <v>2.83</v>
      </c>
      <c r="V49" s="71">
        <v>13.76</v>
      </c>
      <c r="W49" s="71">
        <v>1.59</v>
      </c>
      <c r="X49" s="71">
        <v>3</v>
      </c>
      <c r="Y49" s="71">
        <v>1.18</v>
      </c>
      <c r="Z49" s="71">
        <v>8.85</v>
      </c>
      <c r="AA49" s="71">
        <v>11.2</v>
      </c>
      <c r="AB49" s="71">
        <v>5.73</v>
      </c>
      <c r="AC49" s="69">
        <v>48.14</v>
      </c>
      <c r="AD49" s="71">
        <v>2.76</v>
      </c>
      <c r="AE49" s="72">
        <v>2.73</v>
      </c>
      <c r="AF49" s="69">
        <v>18.260000000000002</v>
      </c>
      <c r="AG49" s="71">
        <v>21.71</v>
      </c>
      <c r="AH49" s="69">
        <v>39.97</v>
      </c>
      <c r="AI49" s="71" t="s">
        <v>76</v>
      </c>
      <c r="AJ49" s="69">
        <v>9.7200000000000006</v>
      </c>
      <c r="AK49" s="71">
        <v>1.51</v>
      </c>
      <c r="AL49" s="72">
        <v>2.44</v>
      </c>
      <c r="AM49" s="69">
        <v>19.68</v>
      </c>
      <c r="AN49" s="71">
        <v>6.65</v>
      </c>
      <c r="AO49" s="71">
        <v>1.39</v>
      </c>
      <c r="AP49" s="71">
        <v>11.34</v>
      </c>
      <c r="AQ49" s="70">
        <v>14.57</v>
      </c>
      <c r="AR49" s="69">
        <v>28.77</v>
      </c>
      <c r="AS49" s="71">
        <v>13.1</v>
      </c>
      <c r="AT49" s="71">
        <v>3.28</v>
      </c>
      <c r="AU49" s="71">
        <v>8.49</v>
      </c>
      <c r="AV49" s="69">
        <v>24.87</v>
      </c>
      <c r="AW49" s="72" t="s">
        <v>76</v>
      </c>
      <c r="AX49" s="69">
        <v>35.04</v>
      </c>
      <c r="AY49" s="69">
        <v>18.59</v>
      </c>
      <c r="AZ49" s="71">
        <v>14.04</v>
      </c>
      <c r="BA49" s="69">
        <v>21.85</v>
      </c>
      <c r="BB49" s="71">
        <v>3.93</v>
      </c>
      <c r="BC49" s="71">
        <v>4.3</v>
      </c>
      <c r="BD49" s="69">
        <v>25.4</v>
      </c>
      <c r="BE49" s="70">
        <v>10.36</v>
      </c>
      <c r="BF49" s="69">
        <v>26.34</v>
      </c>
      <c r="BG49" s="69">
        <v>16.64</v>
      </c>
      <c r="BH49" s="69">
        <v>7.44</v>
      </c>
      <c r="BI49" s="71">
        <v>15.89</v>
      </c>
      <c r="BJ49" s="69">
        <v>10.42</v>
      </c>
      <c r="BK49" s="71">
        <v>0.84</v>
      </c>
      <c r="BL49" s="69">
        <v>30.31</v>
      </c>
      <c r="BM49" s="69">
        <v>24.86</v>
      </c>
      <c r="BN49" s="72">
        <v>5</v>
      </c>
    </row>
    <row r="50" spans="1:66" ht="12.75" customHeight="1" x14ac:dyDescent="0.35">
      <c r="A50" s="24" t="s">
        <v>105</v>
      </c>
      <c r="B50" s="63">
        <v>54.34</v>
      </c>
      <c r="C50" s="64">
        <v>36.57</v>
      </c>
      <c r="D50" s="65">
        <v>17.77</v>
      </c>
      <c r="E50" s="66">
        <v>4.25</v>
      </c>
      <c r="F50" s="64">
        <v>17.32</v>
      </c>
      <c r="G50" s="64">
        <v>7.62</v>
      </c>
      <c r="H50" s="64">
        <v>8.56</v>
      </c>
      <c r="I50" s="65">
        <v>16.579999999999998</v>
      </c>
      <c r="J50" s="64">
        <v>30.83</v>
      </c>
      <c r="K50" s="65">
        <v>23.52</v>
      </c>
      <c r="L50" s="64">
        <v>9.48</v>
      </c>
      <c r="M50" s="66">
        <v>6.55</v>
      </c>
      <c r="N50" s="66">
        <v>2.86</v>
      </c>
      <c r="O50" s="66">
        <v>14.5</v>
      </c>
      <c r="P50" s="64">
        <v>7.05</v>
      </c>
      <c r="Q50" s="64">
        <v>40.450000000000003</v>
      </c>
      <c r="R50" s="66">
        <v>10.199999999999999</v>
      </c>
      <c r="S50" s="67">
        <v>3.69</v>
      </c>
      <c r="T50" s="66" t="s">
        <v>76</v>
      </c>
      <c r="U50" s="66">
        <v>3.58</v>
      </c>
      <c r="V50" s="66">
        <v>5.9</v>
      </c>
      <c r="W50" s="66" t="s">
        <v>76</v>
      </c>
      <c r="X50" s="66">
        <v>6.55</v>
      </c>
      <c r="Y50" s="66">
        <v>2.86</v>
      </c>
      <c r="Z50" s="66">
        <v>14.5</v>
      </c>
      <c r="AA50" s="66">
        <v>5.67</v>
      </c>
      <c r="AB50" s="66">
        <v>1.39</v>
      </c>
      <c r="AC50" s="64">
        <v>40.450000000000003</v>
      </c>
      <c r="AD50" s="66">
        <v>10.199999999999999</v>
      </c>
      <c r="AE50" s="67">
        <v>3.69</v>
      </c>
      <c r="AF50" s="64">
        <v>32.46</v>
      </c>
      <c r="AG50" s="66">
        <v>6.26</v>
      </c>
      <c r="AH50" s="64">
        <v>38.72</v>
      </c>
      <c r="AI50" s="66" t="s">
        <v>76</v>
      </c>
      <c r="AJ50" s="64">
        <v>11.37</v>
      </c>
      <c r="AK50" s="66">
        <v>1.69</v>
      </c>
      <c r="AL50" s="67">
        <v>2.57</v>
      </c>
      <c r="AM50" s="64">
        <v>16.559999999999999</v>
      </c>
      <c r="AN50" s="66">
        <v>7.98</v>
      </c>
      <c r="AO50" s="66">
        <v>3.38</v>
      </c>
      <c r="AP50" s="66">
        <v>0.83</v>
      </c>
      <c r="AQ50" s="65">
        <v>25.59</v>
      </c>
      <c r="AR50" s="64">
        <v>41.64</v>
      </c>
      <c r="AS50" s="66">
        <v>5.71</v>
      </c>
      <c r="AT50" s="66">
        <v>6.05</v>
      </c>
      <c r="AU50" s="66">
        <v>0.94</v>
      </c>
      <c r="AV50" s="64">
        <v>12.7</v>
      </c>
      <c r="AW50" s="67" t="s">
        <v>76</v>
      </c>
      <c r="AX50" s="64">
        <v>23.27</v>
      </c>
      <c r="AY50" s="64">
        <v>31.07</v>
      </c>
      <c r="AZ50" s="66">
        <v>4.62</v>
      </c>
      <c r="BA50" s="64">
        <v>6.78</v>
      </c>
      <c r="BB50" s="66">
        <v>5.44</v>
      </c>
      <c r="BC50" s="66">
        <v>4.22</v>
      </c>
      <c r="BD50" s="64">
        <v>14.72</v>
      </c>
      <c r="BE50" s="65">
        <v>10.119999999999999</v>
      </c>
      <c r="BF50" s="64">
        <v>25.86</v>
      </c>
      <c r="BG50" s="64">
        <v>18.11</v>
      </c>
      <c r="BH50" s="64">
        <v>9.49</v>
      </c>
      <c r="BI50" s="66">
        <v>11.04</v>
      </c>
      <c r="BJ50" s="64">
        <v>14.79</v>
      </c>
      <c r="BK50" s="66">
        <v>2.46</v>
      </c>
      <c r="BL50" s="64">
        <v>34.14</v>
      </c>
      <c r="BM50" s="64">
        <v>39.86</v>
      </c>
      <c r="BN50" s="67">
        <v>9.31</v>
      </c>
    </row>
    <row r="51" spans="1:66" ht="12.75" customHeight="1" x14ac:dyDescent="0.35">
      <c r="A51" s="18" t="s">
        <v>106</v>
      </c>
      <c r="B51" s="68">
        <v>28.63</v>
      </c>
      <c r="C51" s="69">
        <v>13.82</v>
      </c>
      <c r="D51" s="70">
        <v>14.81</v>
      </c>
      <c r="E51" s="71">
        <v>4.37</v>
      </c>
      <c r="F51" s="69">
        <v>9.84</v>
      </c>
      <c r="G51" s="69">
        <v>5.09</v>
      </c>
      <c r="H51" s="69">
        <v>2.79</v>
      </c>
      <c r="I51" s="70">
        <v>6.54</v>
      </c>
      <c r="J51" s="69">
        <v>21.01</v>
      </c>
      <c r="K51" s="70">
        <v>7.62</v>
      </c>
      <c r="L51" s="69">
        <v>4.51</v>
      </c>
      <c r="M51" s="71">
        <v>7.8</v>
      </c>
      <c r="N51" s="71">
        <v>0.98</v>
      </c>
      <c r="O51" s="71">
        <v>4.09</v>
      </c>
      <c r="P51" s="69">
        <v>9.2100000000000009</v>
      </c>
      <c r="Q51" s="69">
        <v>26.58</v>
      </c>
      <c r="R51" s="71">
        <v>1.29</v>
      </c>
      <c r="S51" s="72">
        <v>0.75</v>
      </c>
      <c r="T51" s="71" t="s">
        <v>76</v>
      </c>
      <c r="U51" s="71">
        <v>3.92</v>
      </c>
      <c r="V51" s="71">
        <v>0.59</v>
      </c>
      <c r="W51" s="71" t="s">
        <v>76</v>
      </c>
      <c r="X51" s="71">
        <v>7.8</v>
      </c>
      <c r="Y51" s="71">
        <v>0.98</v>
      </c>
      <c r="Z51" s="71">
        <v>4.09</v>
      </c>
      <c r="AA51" s="71">
        <v>3.6</v>
      </c>
      <c r="AB51" s="71">
        <v>5.61</v>
      </c>
      <c r="AC51" s="69">
        <v>26.58</v>
      </c>
      <c r="AD51" s="71">
        <v>1.29</v>
      </c>
      <c r="AE51" s="72">
        <v>0.75</v>
      </c>
      <c r="AF51" s="69">
        <v>12.94</v>
      </c>
      <c r="AG51" s="71">
        <v>2.95</v>
      </c>
      <c r="AH51" s="69">
        <v>15.89</v>
      </c>
      <c r="AI51" s="71">
        <v>4.37</v>
      </c>
      <c r="AJ51" s="69">
        <v>5.91</v>
      </c>
      <c r="AK51" s="71" t="s">
        <v>76</v>
      </c>
      <c r="AL51" s="72">
        <v>2.46</v>
      </c>
      <c r="AM51" s="69">
        <v>10.199999999999999</v>
      </c>
      <c r="AN51" s="71">
        <v>3.94</v>
      </c>
      <c r="AO51" s="71">
        <v>1.78</v>
      </c>
      <c r="AP51" s="71" t="s">
        <v>76</v>
      </c>
      <c r="AQ51" s="70">
        <v>12.71</v>
      </c>
      <c r="AR51" s="69">
        <v>21.22</v>
      </c>
      <c r="AS51" s="71">
        <v>0.72</v>
      </c>
      <c r="AT51" s="71">
        <v>4.28</v>
      </c>
      <c r="AU51" s="71">
        <v>2.41</v>
      </c>
      <c r="AV51" s="69">
        <v>7.41</v>
      </c>
      <c r="AW51" s="72" t="s">
        <v>76</v>
      </c>
      <c r="AX51" s="69">
        <v>11.08</v>
      </c>
      <c r="AY51" s="69">
        <v>17.55</v>
      </c>
      <c r="AZ51" s="71">
        <v>4.4000000000000004</v>
      </c>
      <c r="BA51" s="69">
        <v>4.2300000000000004</v>
      </c>
      <c r="BB51" s="71">
        <v>1.56</v>
      </c>
      <c r="BC51" s="71">
        <v>0.72</v>
      </c>
      <c r="BD51" s="69">
        <v>6.15</v>
      </c>
      <c r="BE51" s="70">
        <v>4.93</v>
      </c>
      <c r="BF51" s="69">
        <v>21.18</v>
      </c>
      <c r="BG51" s="69">
        <v>14.24</v>
      </c>
      <c r="BH51" s="69">
        <v>8.3699999999999992</v>
      </c>
      <c r="BI51" s="71">
        <v>10.42</v>
      </c>
      <c r="BJ51" s="69">
        <v>16.670000000000002</v>
      </c>
      <c r="BK51" s="71">
        <v>9.44</v>
      </c>
      <c r="BL51" s="69">
        <v>21.66</v>
      </c>
      <c r="BM51" s="69">
        <v>20.45</v>
      </c>
      <c r="BN51" s="72">
        <v>5.18</v>
      </c>
    </row>
    <row r="52" spans="1:66" ht="12.75" customHeight="1" x14ac:dyDescent="0.35">
      <c r="A52" s="24" t="s">
        <v>97</v>
      </c>
      <c r="B52" s="63">
        <v>19.36</v>
      </c>
      <c r="C52" s="64">
        <v>11.03</v>
      </c>
      <c r="D52" s="65">
        <v>8.33</v>
      </c>
      <c r="E52" s="66">
        <v>1.51</v>
      </c>
      <c r="F52" s="64">
        <v>2.81</v>
      </c>
      <c r="G52" s="64">
        <v>4.22</v>
      </c>
      <c r="H52" s="64">
        <v>2.69</v>
      </c>
      <c r="I52" s="65">
        <v>8.1300000000000008</v>
      </c>
      <c r="J52" s="64">
        <v>10.1</v>
      </c>
      <c r="K52" s="65">
        <v>9.26</v>
      </c>
      <c r="L52" s="64">
        <v>3.63</v>
      </c>
      <c r="M52" s="66">
        <v>1.63</v>
      </c>
      <c r="N52" s="66">
        <v>1.35</v>
      </c>
      <c r="O52" s="66">
        <v>2.93</v>
      </c>
      <c r="P52" s="64">
        <v>5.75</v>
      </c>
      <c r="Q52" s="64">
        <v>15.29</v>
      </c>
      <c r="R52" s="66">
        <v>0.9</v>
      </c>
      <c r="S52" s="67">
        <v>3.17</v>
      </c>
      <c r="T52" s="66">
        <v>1.1299999999999999</v>
      </c>
      <c r="U52" s="66">
        <v>1</v>
      </c>
      <c r="V52" s="66">
        <v>1.49</v>
      </c>
      <c r="W52" s="66">
        <v>1.63</v>
      </c>
      <c r="X52" s="66" t="s">
        <v>76</v>
      </c>
      <c r="Y52" s="66">
        <v>1.35</v>
      </c>
      <c r="Z52" s="66">
        <v>2.93</v>
      </c>
      <c r="AA52" s="66">
        <v>2.33</v>
      </c>
      <c r="AB52" s="66">
        <v>3.42</v>
      </c>
      <c r="AC52" s="64">
        <v>15.29</v>
      </c>
      <c r="AD52" s="66">
        <v>0.9</v>
      </c>
      <c r="AE52" s="67">
        <v>3.17</v>
      </c>
      <c r="AF52" s="64">
        <v>7.93</v>
      </c>
      <c r="AG52" s="66">
        <v>2.94</v>
      </c>
      <c r="AH52" s="64">
        <v>10.87</v>
      </c>
      <c r="AI52" s="66">
        <v>2.41</v>
      </c>
      <c r="AJ52" s="64">
        <v>3.42</v>
      </c>
      <c r="AK52" s="66">
        <v>1.75</v>
      </c>
      <c r="AL52" s="67">
        <v>0.9</v>
      </c>
      <c r="AM52" s="64">
        <v>7.54</v>
      </c>
      <c r="AN52" s="66">
        <v>0.9</v>
      </c>
      <c r="AO52" s="66">
        <v>0.85</v>
      </c>
      <c r="AP52" s="66">
        <v>0.59</v>
      </c>
      <c r="AQ52" s="65">
        <v>9.4700000000000006</v>
      </c>
      <c r="AR52" s="64">
        <v>14.96</v>
      </c>
      <c r="AS52" s="66">
        <v>2.6</v>
      </c>
      <c r="AT52" s="66">
        <v>0.9</v>
      </c>
      <c r="AU52" s="66">
        <v>0.9</v>
      </c>
      <c r="AV52" s="64">
        <v>4.4000000000000004</v>
      </c>
      <c r="AW52" s="67" t="s">
        <v>76</v>
      </c>
      <c r="AX52" s="64">
        <v>11.77</v>
      </c>
      <c r="AY52" s="64">
        <v>7.58</v>
      </c>
      <c r="AZ52" s="66">
        <v>2.52</v>
      </c>
      <c r="BA52" s="64">
        <v>1.9</v>
      </c>
      <c r="BB52" s="66">
        <v>0.88</v>
      </c>
      <c r="BC52" s="66">
        <v>1.9</v>
      </c>
      <c r="BD52" s="64">
        <v>5.3</v>
      </c>
      <c r="BE52" s="65">
        <v>7.36</v>
      </c>
      <c r="BF52" s="64">
        <v>10.43</v>
      </c>
      <c r="BG52" s="64">
        <v>3.06</v>
      </c>
      <c r="BH52" s="64">
        <v>0.72</v>
      </c>
      <c r="BI52" s="66">
        <v>1.9</v>
      </c>
      <c r="BJ52" s="64">
        <v>4.87</v>
      </c>
      <c r="BK52" s="66">
        <v>2.15</v>
      </c>
      <c r="BL52" s="64">
        <v>7.47</v>
      </c>
      <c r="BM52" s="64">
        <v>10.33</v>
      </c>
      <c r="BN52" s="67">
        <v>2.92</v>
      </c>
    </row>
    <row r="53" spans="1:66" ht="12.75" customHeight="1" x14ac:dyDescent="0.35">
      <c r="A53" s="18" t="s">
        <v>82</v>
      </c>
      <c r="B53" s="73">
        <v>29.46</v>
      </c>
      <c r="C53" s="74">
        <v>20.56</v>
      </c>
      <c r="D53" s="75">
        <v>8.89</v>
      </c>
      <c r="E53" s="76" t="s">
        <v>76</v>
      </c>
      <c r="F53" s="74">
        <v>8.59</v>
      </c>
      <c r="G53" s="74">
        <v>9.7899999999999991</v>
      </c>
      <c r="H53" s="74">
        <v>3.22</v>
      </c>
      <c r="I53" s="75">
        <v>7.86</v>
      </c>
      <c r="J53" s="74">
        <v>14.22</v>
      </c>
      <c r="K53" s="75">
        <v>15.24</v>
      </c>
      <c r="L53" s="74">
        <v>5.42</v>
      </c>
      <c r="M53" s="76">
        <v>4.87</v>
      </c>
      <c r="N53" s="76">
        <v>1.51</v>
      </c>
      <c r="O53" s="76">
        <v>1.71</v>
      </c>
      <c r="P53" s="74">
        <v>9.24</v>
      </c>
      <c r="Q53" s="74">
        <v>22.75</v>
      </c>
      <c r="R53" s="76">
        <v>6</v>
      </c>
      <c r="S53" s="77">
        <v>0.71</v>
      </c>
      <c r="T53" s="76">
        <v>0.69</v>
      </c>
      <c r="U53" s="76">
        <v>3.52</v>
      </c>
      <c r="V53" s="76">
        <v>1.22</v>
      </c>
      <c r="W53" s="76">
        <v>3.37</v>
      </c>
      <c r="X53" s="76">
        <v>1.49</v>
      </c>
      <c r="Y53" s="76">
        <v>1.51</v>
      </c>
      <c r="Z53" s="76">
        <v>1.71</v>
      </c>
      <c r="AA53" s="76">
        <v>5.42</v>
      </c>
      <c r="AB53" s="76">
        <v>3.82</v>
      </c>
      <c r="AC53" s="74">
        <v>22.75</v>
      </c>
      <c r="AD53" s="76">
        <v>6</v>
      </c>
      <c r="AE53" s="77">
        <v>0.71</v>
      </c>
      <c r="AF53" s="74">
        <v>18.850000000000001</v>
      </c>
      <c r="AG53" s="76">
        <v>3.21</v>
      </c>
      <c r="AH53" s="74">
        <v>22.06</v>
      </c>
      <c r="AI53" s="76" t="s">
        <v>76</v>
      </c>
      <c r="AJ53" s="74">
        <v>3.02</v>
      </c>
      <c r="AK53" s="76">
        <v>1.1399999999999999</v>
      </c>
      <c r="AL53" s="77">
        <v>3.23</v>
      </c>
      <c r="AM53" s="74">
        <v>7.89</v>
      </c>
      <c r="AN53" s="76">
        <v>6.48</v>
      </c>
      <c r="AO53" s="76">
        <v>2.9</v>
      </c>
      <c r="AP53" s="76">
        <v>1.72</v>
      </c>
      <c r="AQ53" s="75">
        <v>10.48</v>
      </c>
      <c r="AR53" s="74">
        <v>15.39</v>
      </c>
      <c r="AS53" s="76">
        <v>2.15</v>
      </c>
      <c r="AT53" s="76">
        <v>3.12</v>
      </c>
      <c r="AU53" s="76">
        <v>1.53</v>
      </c>
      <c r="AV53" s="74">
        <v>6.8</v>
      </c>
      <c r="AW53" s="77">
        <v>7.27</v>
      </c>
      <c r="AX53" s="74">
        <v>12.57</v>
      </c>
      <c r="AY53" s="74">
        <v>16.89</v>
      </c>
      <c r="AZ53" s="76">
        <v>2.38</v>
      </c>
      <c r="BA53" s="74">
        <v>5.32</v>
      </c>
      <c r="BB53" s="76">
        <v>1.32</v>
      </c>
      <c r="BC53" s="76" t="s">
        <v>76</v>
      </c>
      <c r="BD53" s="74">
        <v>6.15</v>
      </c>
      <c r="BE53" s="75">
        <v>6.41</v>
      </c>
      <c r="BF53" s="74">
        <v>16.47</v>
      </c>
      <c r="BG53" s="74">
        <v>8.75</v>
      </c>
      <c r="BH53" s="74">
        <v>4.3</v>
      </c>
      <c r="BI53" s="76">
        <v>3.08</v>
      </c>
      <c r="BJ53" s="74">
        <v>11.35</v>
      </c>
      <c r="BK53" s="76">
        <v>2.4</v>
      </c>
      <c r="BL53" s="74">
        <v>17.190000000000001</v>
      </c>
      <c r="BM53" s="74">
        <v>20.16</v>
      </c>
      <c r="BN53" s="77">
        <v>1.57</v>
      </c>
    </row>
    <row r="54" spans="1:66" ht="42" x14ac:dyDescent="0.35">
      <c r="A54" s="5" t="s">
        <v>107</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row>
    <row r="55" spans="1:66" ht="12.75" customHeight="1" x14ac:dyDescent="0.35">
      <c r="A55" s="6" t="s">
        <v>73</v>
      </c>
      <c r="B55" s="7">
        <v>2005</v>
      </c>
      <c r="C55" s="8">
        <v>960</v>
      </c>
      <c r="D55" s="9">
        <v>1045</v>
      </c>
      <c r="E55" s="10">
        <v>46</v>
      </c>
      <c r="F55" s="8">
        <v>266</v>
      </c>
      <c r="G55" s="8">
        <v>379</v>
      </c>
      <c r="H55" s="8">
        <v>363</v>
      </c>
      <c r="I55" s="9">
        <v>951</v>
      </c>
      <c r="J55" s="8">
        <v>1284</v>
      </c>
      <c r="K55" s="9">
        <v>721</v>
      </c>
      <c r="L55" s="8">
        <v>505</v>
      </c>
      <c r="M55" s="8">
        <v>314</v>
      </c>
      <c r="N55" s="8">
        <v>187</v>
      </c>
      <c r="O55" s="8">
        <v>245</v>
      </c>
      <c r="P55" s="8">
        <v>475</v>
      </c>
      <c r="Q55" s="8">
        <v>1726</v>
      </c>
      <c r="R55" s="8">
        <v>107</v>
      </c>
      <c r="S55" s="9">
        <v>172</v>
      </c>
      <c r="T55" s="8">
        <v>103</v>
      </c>
      <c r="U55" s="8">
        <v>231</v>
      </c>
      <c r="V55" s="8">
        <v>171</v>
      </c>
      <c r="W55" s="8">
        <v>150</v>
      </c>
      <c r="X55" s="8">
        <v>164</v>
      </c>
      <c r="Y55" s="8">
        <v>187</v>
      </c>
      <c r="Z55" s="8">
        <v>245</v>
      </c>
      <c r="AA55" s="8">
        <v>272</v>
      </c>
      <c r="AB55" s="8">
        <v>203</v>
      </c>
      <c r="AC55" s="8">
        <v>1726</v>
      </c>
      <c r="AD55" s="8">
        <v>107</v>
      </c>
      <c r="AE55" s="9">
        <v>172</v>
      </c>
      <c r="AF55" s="8">
        <v>872</v>
      </c>
      <c r="AG55" s="8">
        <v>256</v>
      </c>
      <c r="AH55" s="8">
        <v>1128</v>
      </c>
      <c r="AI55" s="10">
        <v>32</v>
      </c>
      <c r="AJ55" s="8">
        <v>600</v>
      </c>
      <c r="AK55" s="8">
        <v>80</v>
      </c>
      <c r="AL55" s="9">
        <v>165</v>
      </c>
      <c r="AM55" s="8">
        <v>992</v>
      </c>
      <c r="AN55" s="8">
        <v>261</v>
      </c>
      <c r="AO55" s="8">
        <v>199</v>
      </c>
      <c r="AP55" s="8">
        <v>77</v>
      </c>
      <c r="AQ55" s="9">
        <v>472</v>
      </c>
      <c r="AR55" s="8">
        <v>1505</v>
      </c>
      <c r="AS55" s="8">
        <v>212</v>
      </c>
      <c r="AT55" s="8">
        <v>200</v>
      </c>
      <c r="AU55" s="8">
        <v>60</v>
      </c>
      <c r="AV55" s="8">
        <v>472</v>
      </c>
      <c r="AW55" s="11">
        <v>28</v>
      </c>
      <c r="AX55" s="8">
        <v>1197</v>
      </c>
      <c r="AY55" s="8">
        <v>808</v>
      </c>
      <c r="AZ55" s="8">
        <v>144</v>
      </c>
      <c r="BA55" s="8">
        <v>251</v>
      </c>
      <c r="BB55" s="8">
        <v>181</v>
      </c>
      <c r="BC55" s="8">
        <v>80</v>
      </c>
      <c r="BD55" s="8">
        <v>473</v>
      </c>
      <c r="BE55" s="9">
        <v>787</v>
      </c>
      <c r="BF55" s="8">
        <v>1319</v>
      </c>
      <c r="BG55" s="8">
        <v>628</v>
      </c>
      <c r="BH55" s="8">
        <v>350</v>
      </c>
      <c r="BI55" s="8">
        <v>215</v>
      </c>
      <c r="BJ55" s="8">
        <v>677</v>
      </c>
      <c r="BK55" s="8">
        <v>168</v>
      </c>
      <c r="BL55" s="8">
        <v>1135</v>
      </c>
      <c r="BM55" s="8">
        <v>1358</v>
      </c>
      <c r="BN55" s="9">
        <v>189</v>
      </c>
    </row>
    <row r="56" spans="1:66" ht="12.75" customHeight="1" x14ac:dyDescent="0.35">
      <c r="A56" s="12" t="s">
        <v>74</v>
      </c>
      <c r="B56" s="13">
        <v>2005</v>
      </c>
      <c r="C56" s="14">
        <v>972.42</v>
      </c>
      <c r="D56" s="15">
        <v>1032.58</v>
      </c>
      <c r="E56" s="16">
        <v>222.55</v>
      </c>
      <c r="F56" s="14">
        <v>290.27999999999997</v>
      </c>
      <c r="G56" s="14">
        <v>372.51</v>
      </c>
      <c r="H56" s="14">
        <v>326.36</v>
      </c>
      <c r="I56" s="15">
        <v>793.29</v>
      </c>
      <c r="J56" s="14">
        <v>1142.8499999999999</v>
      </c>
      <c r="K56" s="15">
        <v>862.15</v>
      </c>
      <c r="L56" s="14">
        <v>479.19</v>
      </c>
      <c r="M56" s="14">
        <v>330.83</v>
      </c>
      <c r="N56" s="14">
        <v>185.99</v>
      </c>
      <c r="O56" s="14">
        <v>270.68</v>
      </c>
      <c r="P56" s="14">
        <v>465.63</v>
      </c>
      <c r="Q56" s="14">
        <v>1732.32</v>
      </c>
      <c r="R56" s="14">
        <v>98.25</v>
      </c>
      <c r="S56" s="15">
        <v>174.43</v>
      </c>
      <c r="T56" s="14">
        <v>108.67</v>
      </c>
      <c r="U56" s="14">
        <v>208.17</v>
      </c>
      <c r="V56" s="14">
        <v>162.35</v>
      </c>
      <c r="W56" s="14">
        <v>157.24</v>
      </c>
      <c r="X56" s="14">
        <v>173.58</v>
      </c>
      <c r="Y56" s="14">
        <v>185.99</v>
      </c>
      <c r="Z56" s="14">
        <v>270.68</v>
      </c>
      <c r="AA56" s="14">
        <v>279.16000000000003</v>
      </c>
      <c r="AB56" s="14">
        <v>186.47</v>
      </c>
      <c r="AC56" s="14">
        <v>1732.32</v>
      </c>
      <c r="AD56" s="14">
        <v>98.25</v>
      </c>
      <c r="AE56" s="15">
        <v>174.43</v>
      </c>
      <c r="AF56" s="14">
        <v>830.63</v>
      </c>
      <c r="AG56" s="14">
        <v>264.44</v>
      </c>
      <c r="AH56" s="14">
        <v>1095.07</v>
      </c>
      <c r="AI56" s="16">
        <v>136.65</v>
      </c>
      <c r="AJ56" s="14">
        <v>482.27</v>
      </c>
      <c r="AK56" s="14">
        <v>100.9</v>
      </c>
      <c r="AL56" s="15">
        <v>190.11</v>
      </c>
      <c r="AM56" s="14">
        <v>858.13</v>
      </c>
      <c r="AN56" s="14">
        <v>261.73</v>
      </c>
      <c r="AO56" s="14">
        <v>180.31</v>
      </c>
      <c r="AP56" s="14">
        <v>72.709999999999994</v>
      </c>
      <c r="AQ56" s="15">
        <v>628.85</v>
      </c>
      <c r="AR56" s="14">
        <v>1459.7</v>
      </c>
      <c r="AS56" s="14">
        <v>233.24</v>
      </c>
      <c r="AT56" s="14">
        <v>186.8</v>
      </c>
      <c r="AU56" s="14">
        <v>65.98</v>
      </c>
      <c r="AV56" s="14">
        <v>486.02</v>
      </c>
      <c r="AW56" s="17">
        <v>59.28</v>
      </c>
      <c r="AX56" s="14">
        <v>1077.98</v>
      </c>
      <c r="AY56" s="14">
        <v>927.02</v>
      </c>
      <c r="AZ56" s="14">
        <v>169.3</v>
      </c>
      <c r="BA56" s="14">
        <v>265.07</v>
      </c>
      <c r="BB56" s="14">
        <v>162.26</v>
      </c>
      <c r="BC56" s="14">
        <v>70.239999999999995</v>
      </c>
      <c r="BD56" s="14">
        <v>468.66</v>
      </c>
      <c r="BE56" s="15">
        <v>665.64</v>
      </c>
      <c r="BF56" s="14">
        <v>1279.9100000000001</v>
      </c>
      <c r="BG56" s="14">
        <v>656.77</v>
      </c>
      <c r="BH56" s="14">
        <v>313.77999999999997</v>
      </c>
      <c r="BI56" s="14">
        <v>213.43</v>
      </c>
      <c r="BJ56" s="14">
        <v>747.82</v>
      </c>
      <c r="BK56" s="14">
        <v>266.85000000000002</v>
      </c>
      <c r="BL56" s="14">
        <v>1129.82</v>
      </c>
      <c r="BM56" s="14">
        <v>1366.1</v>
      </c>
      <c r="BN56" s="15">
        <v>174.72</v>
      </c>
    </row>
    <row r="57" spans="1:66" ht="12.75" customHeight="1" x14ac:dyDescent="0.35">
      <c r="A57" s="18" t="s">
        <v>102</v>
      </c>
      <c r="B57" s="58">
        <v>207.8</v>
      </c>
      <c r="C57" s="59">
        <v>107.33</v>
      </c>
      <c r="D57" s="60">
        <v>100.47</v>
      </c>
      <c r="E57" s="61">
        <v>51.95</v>
      </c>
      <c r="F57" s="59">
        <v>27.92</v>
      </c>
      <c r="G57" s="59">
        <v>39.380000000000003</v>
      </c>
      <c r="H57" s="59">
        <v>33</v>
      </c>
      <c r="I57" s="60">
        <v>55.54</v>
      </c>
      <c r="J57" s="59">
        <v>139.66</v>
      </c>
      <c r="K57" s="60">
        <v>68.14</v>
      </c>
      <c r="L57" s="59">
        <v>57.23</v>
      </c>
      <c r="M57" s="59">
        <v>26.03</v>
      </c>
      <c r="N57" s="59">
        <v>11.31</v>
      </c>
      <c r="O57" s="59">
        <v>30.11</v>
      </c>
      <c r="P57" s="59">
        <v>55.87</v>
      </c>
      <c r="Q57" s="59">
        <v>180.56</v>
      </c>
      <c r="R57" s="59">
        <v>5.12</v>
      </c>
      <c r="S57" s="60">
        <v>22.12</v>
      </c>
      <c r="T57" s="59">
        <v>18.309999999999999</v>
      </c>
      <c r="U57" s="59">
        <v>28.98</v>
      </c>
      <c r="V57" s="59">
        <v>9.93</v>
      </c>
      <c r="W57" s="59">
        <v>8.5399999999999991</v>
      </c>
      <c r="X57" s="59">
        <v>17.5</v>
      </c>
      <c r="Y57" s="59">
        <v>11.31</v>
      </c>
      <c r="Z57" s="59">
        <v>30.11</v>
      </c>
      <c r="AA57" s="59">
        <v>35.26</v>
      </c>
      <c r="AB57" s="59">
        <v>20.61</v>
      </c>
      <c r="AC57" s="59">
        <v>180.56</v>
      </c>
      <c r="AD57" s="59">
        <v>5.12</v>
      </c>
      <c r="AE57" s="60">
        <v>22.12</v>
      </c>
      <c r="AF57" s="59">
        <v>75.67</v>
      </c>
      <c r="AG57" s="59">
        <v>38.450000000000003</v>
      </c>
      <c r="AH57" s="59">
        <v>114.12</v>
      </c>
      <c r="AI57" s="61">
        <v>39.6</v>
      </c>
      <c r="AJ57" s="59">
        <v>31.69</v>
      </c>
      <c r="AK57" s="59">
        <v>8.8699999999999992</v>
      </c>
      <c r="AL57" s="60">
        <v>13.52</v>
      </c>
      <c r="AM57" s="59">
        <v>62.66</v>
      </c>
      <c r="AN57" s="59">
        <v>28.77</v>
      </c>
      <c r="AO57" s="59">
        <v>10.07</v>
      </c>
      <c r="AP57" s="59">
        <v>5.35</v>
      </c>
      <c r="AQ57" s="60">
        <v>100.95</v>
      </c>
      <c r="AR57" s="59">
        <v>145.44999999999999</v>
      </c>
      <c r="AS57" s="59">
        <v>30.87</v>
      </c>
      <c r="AT57" s="59">
        <v>14.05</v>
      </c>
      <c r="AU57" s="59">
        <v>11.09</v>
      </c>
      <c r="AV57" s="59">
        <v>56.01</v>
      </c>
      <c r="AW57" s="62">
        <v>6.35</v>
      </c>
      <c r="AX57" s="59">
        <v>88.44</v>
      </c>
      <c r="AY57" s="59">
        <v>119.37</v>
      </c>
      <c r="AZ57" s="59">
        <v>18.010000000000002</v>
      </c>
      <c r="BA57" s="59">
        <v>33.619999999999997</v>
      </c>
      <c r="BB57" s="59">
        <v>15.88</v>
      </c>
      <c r="BC57" s="59">
        <v>6.92</v>
      </c>
      <c r="BD57" s="59">
        <v>50.29</v>
      </c>
      <c r="BE57" s="60">
        <v>42.28</v>
      </c>
      <c r="BF57" s="59">
        <v>133.82</v>
      </c>
      <c r="BG57" s="59">
        <v>101.98</v>
      </c>
      <c r="BH57" s="59">
        <v>32.89</v>
      </c>
      <c r="BI57" s="59">
        <v>38.35</v>
      </c>
      <c r="BJ57" s="59">
        <v>97.78</v>
      </c>
      <c r="BK57" s="59">
        <v>44.99</v>
      </c>
      <c r="BL57" s="59">
        <v>121.97</v>
      </c>
      <c r="BM57" s="59">
        <v>141.97999999999999</v>
      </c>
      <c r="BN57" s="60">
        <v>15.44</v>
      </c>
    </row>
    <row r="58" spans="1:66" ht="12.75" customHeight="1" x14ac:dyDescent="0.35">
      <c r="A58" s="24" t="s">
        <v>103</v>
      </c>
      <c r="B58" s="63">
        <v>101.37</v>
      </c>
      <c r="C58" s="64">
        <v>47.16</v>
      </c>
      <c r="D58" s="65">
        <v>54.2</v>
      </c>
      <c r="E58" s="66">
        <v>5.84</v>
      </c>
      <c r="F58" s="64">
        <v>22.13</v>
      </c>
      <c r="G58" s="64">
        <v>29.62</v>
      </c>
      <c r="H58" s="64">
        <v>17.579999999999998</v>
      </c>
      <c r="I58" s="65">
        <v>26.2</v>
      </c>
      <c r="J58" s="64">
        <v>59.96</v>
      </c>
      <c r="K58" s="65">
        <v>41.4</v>
      </c>
      <c r="L58" s="64">
        <v>18.350000000000001</v>
      </c>
      <c r="M58" s="64">
        <v>15.9</v>
      </c>
      <c r="N58" s="64">
        <v>12.67</v>
      </c>
      <c r="O58" s="64">
        <v>6.78</v>
      </c>
      <c r="P58" s="64">
        <v>33.9</v>
      </c>
      <c r="Q58" s="64">
        <v>87.6</v>
      </c>
      <c r="R58" s="64">
        <v>6.23</v>
      </c>
      <c r="S58" s="65">
        <v>7.54</v>
      </c>
      <c r="T58" s="64">
        <v>4.6100000000000003</v>
      </c>
      <c r="U58" s="64">
        <v>4.6399999999999997</v>
      </c>
      <c r="V58" s="64">
        <v>9.1</v>
      </c>
      <c r="W58" s="64">
        <v>6.43</v>
      </c>
      <c r="X58" s="64">
        <v>9.48</v>
      </c>
      <c r="Y58" s="64">
        <v>12.67</v>
      </c>
      <c r="Z58" s="64">
        <v>6.78</v>
      </c>
      <c r="AA58" s="64">
        <v>24.88</v>
      </c>
      <c r="AB58" s="64">
        <v>9.02</v>
      </c>
      <c r="AC58" s="64">
        <v>87.6</v>
      </c>
      <c r="AD58" s="64">
        <v>6.23</v>
      </c>
      <c r="AE58" s="65">
        <v>7.54</v>
      </c>
      <c r="AF58" s="64">
        <v>47.99</v>
      </c>
      <c r="AG58" s="64">
        <v>14.86</v>
      </c>
      <c r="AH58" s="64">
        <v>62.85</v>
      </c>
      <c r="AI58" s="66">
        <v>5.84</v>
      </c>
      <c r="AJ58" s="64">
        <v>15.01</v>
      </c>
      <c r="AK58" s="64">
        <v>7.3</v>
      </c>
      <c r="AL58" s="65">
        <v>10.36</v>
      </c>
      <c r="AM58" s="64">
        <v>45.57</v>
      </c>
      <c r="AN58" s="64">
        <v>11.59</v>
      </c>
      <c r="AO58" s="64">
        <v>4.75</v>
      </c>
      <c r="AP58" s="64">
        <v>3.11</v>
      </c>
      <c r="AQ58" s="65">
        <v>36.35</v>
      </c>
      <c r="AR58" s="64">
        <v>69.84</v>
      </c>
      <c r="AS58" s="64">
        <v>16.79</v>
      </c>
      <c r="AT58" s="64">
        <v>8.44</v>
      </c>
      <c r="AU58" s="64">
        <v>5.8</v>
      </c>
      <c r="AV58" s="64">
        <v>31.03</v>
      </c>
      <c r="AW58" s="67">
        <v>0.49</v>
      </c>
      <c r="AX58" s="64">
        <v>46.54</v>
      </c>
      <c r="AY58" s="64">
        <v>54.82</v>
      </c>
      <c r="AZ58" s="64">
        <v>12.03</v>
      </c>
      <c r="BA58" s="64">
        <v>18.239999999999998</v>
      </c>
      <c r="BB58" s="64">
        <v>14.72</v>
      </c>
      <c r="BC58" s="64">
        <v>6.03</v>
      </c>
      <c r="BD58" s="64">
        <v>31.99</v>
      </c>
      <c r="BE58" s="65">
        <v>15.77</v>
      </c>
      <c r="BF58" s="64">
        <v>66.08</v>
      </c>
      <c r="BG58" s="64">
        <v>49.14</v>
      </c>
      <c r="BH58" s="64">
        <v>20.47</v>
      </c>
      <c r="BI58" s="64">
        <v>15.45</v>
      </c>
      <c r="BJ58" s="64">
        <v>36.799999999999997</v>
      </c>
      <c r="BK58" s="64">
        <v>11.04</v>
      </c>
      <c r="BL58" s="64">
        <v>70.930000000000007</v>
      </c>
      <c r="BM58" s="64">
        <v>72.67</v>
      </c>
      <c r="BN58" s="65">
        <v>20.2</v>
      </c>
    </row>
    <row r="59" spans="1:66" ht="12.75" customHeight="1" x14ac:dyDescent="0.35">
      <c r="A59" s="18" t="s">
        <v>104</v>
      </c>
      <c r="B59" s="68">
        <v>91.41</v>
      </c>
      <c r="C59" s="69">
        <v>57.26</v>
      </c>
      <c r="D59" s="70">
        <v>34.15</v>
      </c>
      <c r="E59" s="71">
        <v>13.41</v>
      </c>
      <c r="F59" s="69">
        <v>16.899999999999999</v>
      </c>
      <c r="G59" s="69">
        <v>24.4</v>
      </c>
      <c r="H59" s="69">
        <v>17.05</v>
      </c>
      <c r="I59" s="70">
        <v>19.649999999999999</v>
      </c>
      <c r="J59" s="69">
        <v>55.76</v>
      </c>
      <c r="K59" s="70">
        <v>35.659999999999997</v>
      </c>
      <c r="L59" s="69">
        <v>14.67</v>
      </c>
      <c r="M59" s="69">
        <v>13.02</v>
      </c>
      <c r="N59" s="69">
        <v>5.91</v>
      </c>
      <c r="O59" s="69">
        <v>20.18</v>
      </c>
      <c r="P59" s="69">
        <v>21.75</v>
      </c>
      <c r="Q59" s="69">
        <v>75.52</v>
      </c>
      <c r="R59" s="69">
        <v>10.66</v>
      </c>
      <c r="S59" s="70">
        <v>5.23</v>
      </c>
      <c r="T59" s="69">
        <v>3.54</v>
      </c>
      <c r="U59" s="69">
        <v>6.06</v>
      </c>
      <c r="V59" s="69">
        <v>5.07</v>
      </c>
      <c r="W59" s="69">
        <v>3.58</v>
      </c>
      <c r="X59" s="69">
        <v>9.44</v>
      </c>
      <c r="Y59" s="69">
        <v>5.91</v>
      </c>
      <c r="Z59" s="69">
        <v>20.18</v>
      </c>
      <c r="AA59" s="69">
        <v>14.35</v>
      </c>
      <c r="AB59" s="69">
        <v>7.39</v>
      </c>
      <c r="AC59" s="69">
        <v>75.52</v>
      </c>
      <c r="AD59" s="69">
        <v>10.66</v>
      </c>
      <c r="AE59" s="70">
        <v>5.23</v>
      </c>
      <c r="AF59" s="69">
        <v>43.02</v>
      </c>
      <c r="AG59" s="69">
        <v>16.12</v>
      </c>
      <c r="AH59" s="69">
        <v>59.15</v>
      </c>
      <c r="AI59" s="71">
        <v>9.16</v>
      </c>
      <c r="AJ59" s="69">
        <v>12.67</v>
      </c>
      <c r="AK59" s="69">
        <v>7.44</v>
      </c>
      <c r="AL59" s="70">
        <v>3.01</v>
      </c>
      <c r="AM59" s="69">
        <v>33.97</v>
      </c>
      <c r="AN59" s="69">
        <v>16.47</v>
      </c>
      <c r="AO59" s="69">
        <v>2.33</v>
      </c>
      <c r="AP59" s="69">
        <v>0.83</v>
      </c>
      <c r="AQ59" s="70">
        <v>36.82</v>
      </c>
      <c r="AR59" s="69">
        <v>64.59</v>
      </c>
      <c r="AS59" s="69">
        <v>7.58</v>
      </c>
      <c r="AT59" s="69">
        <v>10.27</v>
      </c>
      <c r="AU59" s="69">
        <v>4.18</v>
      </c>
      <c r="AV59" s="69">
        <v>22.03</v>
      </c>
      <c r="AW59" s="72">
        <v>4.79</v>
      </c>
      <c r="AX59" s="69">
        <v>35.99</v>
      </c>
      <c r="AY59" s="69">
        <v>55.42</v>
      </c>
      <c r="AZ59" s="69">
        <v>8.74</v>
      </c>
      <c r="BA59" s="69">
        <v>12.29</v>
      </c>
      <c r="BB59" s="69">
        <v>14.47</v>
      </c>
      <c r="BC59" s="69">
        <v>5.38</v>
      </c>
      <c r="BD59" s="69">
        <v>23.64</v>
      </c>
      <c r="BE59" s="70">
        <v>14.14</v>
      </c>
      <c r="BF59" s="69">
        <v>53.03</v>
      </c>
      <c r="BG59" s="69">
        <v>44.59</v>
      </c>
      <c r="BH59" s="69">
        <v>12.42</v>
      </c>
      <c r="BI59" s="69">
        <v>12.89</v>
      </c>
      <c r="BJ59" s="69">
        <v>40.1</v>
      </c>
      <c r="BK59" s="69">
        <v>12.66</v>
      </c>
      <c r="BL59" s="69">
        <v>58.49</v>
      </c>
      <c r="BM59" s="69">
        <v>65.66</v>
      </c>
      <c r="BN59" s="70">
        <v>5.52</v>
      </c>
    </row>
    <row r="60" spans="1:66" ht="12.75" customHeight="1" x14ac:dyDescent="0.35">
      <c r="A60" s="24" t="s">
        <v>105</v>
      </c>
      <c r="B60" s="63">
        <v>117.01</v>
      </c>
      <c r="C60" s="64">
        <v>82.65</v>
      </c>
      <c r="D60" s="65">
        <v>34.36</v>
      </c>
      <c r="E60" s="66">
        <v>40.799999999999997</v>
      </c>
      <c r="F60" s="64">
        <v>16.2</v>
      </c>
      <c r="G60" s="64">
        <v>13.02</v>
      </c>
      <c r="H60" s="64">
        <v>16.45</v>
      </c>
      <c r="I60" s="65">
        <v>30.54</v>
      </c>
      <c r="J60" s="64">
        <v>78.069999999999993</v>
      </c>
      <c r="K60" s="65">
        <v>38.94</v>
      </c>
      <c r="L60" s="64">
        <v>51.51</v>
      </c>
      <c r="M60" s="64">
        <v>13.98</v>
      </c>
      <c r="N60" s="64">
        <v>7.32</v>
      </c>
      <c r="O60" s="64">
        <v>18.739999999999998</v>
      </c>
      <c r="P60" s="64">
        <v>16.22</v>
      </c>
      <c r="Q60" s="64">
        <v>107.78</v>
      </c>
      <c r="R60" s="64">
        <v>2.78</v>
      </c>
      <c r="S60" s="65">
        <v>6.45</v>
      </c>
      <c r="T60" s="64">
        <v>14.75</v>
      </c>
      <c r="U60" s="64">
        <v>20.7</v>
      </c>
      <c r="V60" s="64">
        <v>16.07</v>
      </c>
      <c r="W60" s="64">
        <v>3.74</v>
      </c>
      <c r="X60" s="64">
        <v>10.24</v>
      </c>
      <c r="Y60" s="64">
        <v>7.32</v>
      </c>
      <c r="Z60" s="64">
        <v>18.739999999999998</v>
      </c>
      <c r="AA60" s="64">
        <v>8.6999999999999993</v>
      </c>
      <c r="AB60" s="64">
        <v>7.52</v>
      </c>
      <c r="AC60" s="64">
        <v>107.78</v>
      </c>
      <c r="AD60" s="64">
        <v>2.78</v>
      </c>
      <c r="AE60" s="65">
        <v>6.45</v>
      </c>
      <c r="AF60" s="64">
        <v>36.71</v>
      </c>
      <c r="AG60" s="64">
        <v>34.07</v>
      </c>
      <c r="AH60" s="64">
        <v>70.78</v>
      </c>
      <c r="AI60" s="66">
        <v>20.57</v>
      </c>
      <c r="AJ60" s="64">
        <v>22.13</v>
      </c>
      <c r="AK60" s="64">
        <v>1.59</v>
      </c>
      <c r="AL60" s="65">
        <v>1.94</v>
      </c>
      <c r="AM60" s="64">
        <v>35.880000000000003</v>
      </c>
      <c r="AN60" s="64">
        <v>17.23</v>
      </c>
      <c r="AO60" s="64">
        <v>0.72</v>
      </c>
      <c r="AP60" s="64">
        <v>13.91</v>
      </c>
      <c r="AQ60" s="65">
        <v>49.27</v>
      </c>
      <c r="AR60" s="64">
        <v>71.52</v>
      </c>
      <c r="AS60" s="64">
        <v>28.79</v>
      </c>
      <c r="AT60" s="64">
        <v>9.2799999999999994</v>
      </c>
      <c r="AU60" s="64">
        <v>1.87</v>
      </c>
      <c r="AV60" s="64">
        <v>39.94</v>
      </c>
      <c r="AW60" s="67">
        <v>5.55</v>
      </c>
      <c r="AX60" s="64">
        <v>59.5</v>
      </c>
      <c r="AY60" s="64">
        <v>57.51</v>
      </c>
      <c r="AZ60" s="64">
        <v>26.26</v>
      </c>
      <c r="BA60" s="64">
        <v>28.82</v>
      </c>
      <c r="BB60" s="64">
        <v>6.27</v>
      </c>
      <c r="BC60" s="64">
        <v>6.43</v>
      </c>
      <c r="BD60" s="64">
        <v>37.43</v>
      </c>
      <c r="BE60" s="65">
        <v>23.06</v>
      </c>
      <c r="BF60" s="64">
        <v>68.849999999999994</v>
      </c>
      <c r="BG60" s="64">
        <v>48.96</v>
      </c>
      <c r="BH60" s="64">
        <v>17.07</v>
      </c>
      <c r="BI60" s="64">
        <v>27.15</v>
      </c>
      <c r="BJ60" s="64">
        <v>50.24</v>
      </c>
      <c r="BK60" s="64">
        <v>30.06</v>
      </c>
      <c r="BL60" s="64">
        <v>50.74</v>
      </c>
      <c r="BM60" s="64">
        <v>70.39</v>
      </c>
      <c r="BN60" s="65">
        <v>11.33</v>
      </c>
    </row>
    <row r="61" spans="1:66" ht="12.75" customHeight="1" x14ac:dyDescent="0.35">
      <c r="A61" s="18" t="s">
        <v>106</v>
      </c>
      <c r="B61" s="68">
        <v>164.58</v>
      </c>
      <c r="C61" s="69">
        <v>96.77</v>
      </c>
      <c r="D61" s="70">
        <v>67.819999999999993</v>
      </c>
      <c r="E61" s="71">
        <v>41.81</v>
      </c>
      <c r="F61" s="69">
        <v>30.2</v>
      </c>
      <c r="G61" s="69">
        <v>36.130000000000003</v>
      </c>
      <c r="H61" s="69">
        <v>26.08</v>
      </c>
      <c r="I61" s="70">
        <v>30.35</v>
      </c>
      <c r="J61" s="69">
        <v>97.96</v>
      </c>
      <c r="K61" s="70">
        <v>66.63</v>
      </c>
      <c r="L61" s="69">
        <v>42.73</v>
      </c>
      <c r="M61" s="69">
        <v>22.34</v>
      </c>
      <c r="N61" s="69">
        <v>27.11</v>
      </c>
      <c r="O61" s="69">
        <v>29.49</v>
      </c>
      <c r="P61" s="69">
        <v>25.66</v>
      </c>
      <c r="Q61" s="69">
        <v>147.34</v>
      </c>
      <c r="R61" s="69">
        <v>7.11</v>
      </c>
      <c r="S61" s="70">
        <v>10.130000000000001</v>
      </c>
      <c r="T61" s="69">
        <v>16.760000000000002</v>
      </c>
      <c r="U61" s="69">
        <v>6.87</v>
      </c>
      <c r="V61" s="69">
        <v>19.100000000000001</v>
      </c>
      <c r="W61" s="69">
        <v>10.7</v>
      </c>
      <c r="X61" s="69">
        <v>11.63</v>
      </c>
      <c r="Y61" s="69">
        <v>27.11</v>
      </c>
      <c r="Z61" s="69">
        <v>29.49</v>
      </c>
      <c r="AA61" s="69">
        <v>15.92</v>
      </c>
      <c r="AB61" s="69">
        <v>9.74</v>
      </c>
      <c r="AC61" s="69">
        <v>147.34</v>
      </c>
      <c r="AD61" s="69">
        <v>7.11</v>
      </c>
      <c r="AE61" s="70">
        <v>10.130000000000001</v>
      </c>
      <c r="AF61" s="69">
        <v>85.92</v>
      </c>
      <c r="AG61" s="69">
        <v>17.72</v>
      </c>
      <c r="AH61" s="69">
        <v>103.64</v>
      </c>
      <c r="AI61" s="71">
        <v>33.49</v>
      </c>
      <c r="AJ61" s="69">
        <v>14.64</v>
      </c>
      <c r="AK61" s="69">
        <v>2.59</v>
      </c>
      <c r="AL61" s="70">
        <v>10.220000000000001</v>
      </c>
      <c r="AM61" s="69">
        <v>52.59</v>
      </c>
      <c r="AN61" s="69">
        <v>26.15</v>
      </c>
      <c r="AO61" s="69">
        <v>8.0299999999999994</v>
      </c>
      <c r="AP61" s="69">
        <v>1.86</v>
      </c>
      <c r="AQ61" s="70">
        <v>75.94</v>
      </c>
      <c r="AR61" s="69">
        <v>119.29</v>
      </c>
      <c r="AS61" s="69">
        <v>12.79</v>
      </c>
      <c r="AT61" s="69">
        <v>17.52</v>
      </c>
      <c r="AU61" s="69">
        <v>8.77</v>
      </c>
      <c r="AV61" s="69">
        <v>39.08</v>
      </c>
      <c r="AW61" s="72">
        <v>6.21</v>
      </c>
      <c r="AX61" s="69">
        <v>64.22</v>
      </c>
      <c r="AY61" s="69">
        <v>100.36</v>
      </c>
      <c r="AZ61" s="69">
        <v>15.58</v>
      </c>
      <c r="BA61" s="69">
        <v>21.45</v>
      </c>
      <c r="BB61" s="69">
        <v>15.01</v>
      </c>
      <c r="BC61" s="69">
        <v>7.66</v>
      </c>
      <c r="BD61" s="69">
        <v>38.47</v>
      </c>
      <c r="BE61" s="70">
        <v>27.19</v>
      </c>
      <c r="BF61" s="69">
        <v>111.78</v>
      </c>
      <c r="BG61" s="69">
        <v>74.180000000000007</v>
      </c>
      <c r="BH61" s="69">
        <v>27.22</v>
      </c>
      <c r="BI61" s="69">
        <v>12.48</v>
      </c>
      <c r="BJ61" s="69">
        <v>78.64</v>
      </c>
      <c r="BK61" s="69">
        <v>50.62</v>
      </c>
      <c r="BL61" s="69">
        <v>89.7</v>
      </c>
      <c r="BM61" s="69">
        <v>133.49</v>
      </c>
      <c r="BN61" s="70">
        <v>20.16</v>
      </c>
    </row>
    <row r="62" spans="1:66" ht="12.75" customHeight="1" x14ac:dyDescent="0.35">
      <c r="A62" s="24" t="s">
        <v>82</v>
      </c>
      <c r="B62" s="63">
        <v>73.650000000000006</v>
      </c>
      <c r="C62" s="64">
        <v>41.97</v>
      </c>
      <c r="D62" s="65">
        <v>31.68</v>
      </c>
      <c r="E62" s="66">
        <v>6.62</v>
      </c>
      <c r="F62" s="64">
        <v>18.68</v>
      </c>
      <c r="G62" s="64">
        <v>12.21</v>
      </c>
      <c r="H62" s="64">
        <v>10.06</v>
      </c>
      <c r="I62" s="65">
        <v>26.07</v>
      </c>
      <c r="J62" s="64">
        <v>39.03</v>
      </c>
      <c r="K62" s="65">
        <v>34.619999999999997</v>
      </c>
      <c r="L62" s="64">
        <v>15.01</v>
      </c>
      <c r="M62" s="64">
        <v>9.83</v>
      </c>
      <c r="N62" s="64">
        <v>10.119999999999999</v>
      </c>
      <c r="O62" s="64">
        <v>16.989999999999998</v>
      </c>
      <c r="P62" s="64">
        <v>12.29</v>
      </c>
      <c r="Q62" s="64">
        <v>64.239999999999995</v>
      </c>
      <c r="R62" s="64">
        <v>5.37</v>
      </c>
      <c r="S62" s="65">
        <v>4.04</v>
      </c>
      <c r="T62" s="64">
        <v>2.4700000000000002</v>
      </c>
      <c r="U62" s="64">
        <v>8.25</v>
      </c>
      <c r="V62" s="64">
        <v>4.29</v>
      </c>
      <c r="W62" s="64">
        <v>6.48</v>
      </c>
      <c r="X62" s="64">
        <v>3.35</v>
      </c>
      <c r="Y62" s="64">
        <v>10.119999999999999</v>
      </c>
      <c r="Z62" s="64">
        <v>16.989999999999998</v>
      </c>
      <c r="AA62" s="64">
        <v>6.36</v>
      </c>
      <c r="AB62" s="64">
        <v>5.93</v>
      </c>
      <c r="AC62" s="64">
        <v>64.239999999999995</v>
      </c>
      <c r="AD62" s="64">
        <v>5.37</v>
      </c>
      <c r="AE62" s="65">
        <v>4.04</v>
      </c>
      <c r="AF62" s="64">
        <v>32.99</v>
      </c>
      <c r="AG62" s="64">
        <v>6.79</v>
      </c>
      <c r="AH62" s="64">
        <v>39.78</v>
      </c>
      <c r="AI62" s="66">
        <v>0.9</v>
      </c>
      <c r="AJ62" s="64">
        <v>11.95</v>
      </c>
      <c r="AK62" s="64">
        <v>0.99</v>
      </c>
      <c r="AL62" s="65">
        <v>20.03</v>
      </c>
      <c r="AM62" s="64">
        <v>32.299999999999997</v>
      </c>
      <c r="AN62" s="64">
        <v>6.99</v>
      </c>
      <c r="AO62" s="64">
        <v>5.3</v>
      </c>
      <c r="AP62" s="64">
        <v>3.31</v>
      </c>
      <c r="AQ62" s="65">
        <v>25.75</v>
      </c>
      <c r="AR62" s="64">
        <v>53.47</v>
      </c>
      <c r="AS62" s="64">
        <v>6.37</v>
      </c>
      <c r="AT62" s="64">
        <v>3.82</v>
      </c>
      <c r="AU62" s="64">
        <v>2.81</v>
      </c>
      <c r="AV62" s="64">
        <v>13</v>
      </c>
      <c r="AW62" s="67">
        <v>7.18</v>
      </c>
      <c r="AX62" s="64">
        <v>42.92</v>
      </c>
      <c r="AY62" s="64">
        <v>30.72</v>
      </c>
      <c r="AZ62" s="64">
        <v>12.48</v>
      </c>
      <c r="BA62" s="64">
        <v>14.66</v>
      </c>
      <c r="BB62" s="64">
        <v>6.47</v>
      </c>
      <c r="BC62" s="64">
        <v>0.7</v>
      </c>
      <c r="BD62" s="64">
        <v>20.46</v>
      </c>
      <c r="BE62" s="65">
        <v>23.04</v>
      </c>
      <c r="BF62" s="64">
        <v>39.32</v>
      </c>
      <c r="BG62" s="64">
        <v>24.68</v>
      </c>
      <c r="BH62" s="64">
        <v>16.37</v>
      </c>
      <c r="BI62" s="64">
        <v>3.03</v>
      </c>
      <c r="BJ62" s="64">
        <v>27.65</v>
      </c>
      <c r="BK62" s="64">
        <v>15</v>
      </c>
      <c r="BL62" s="64">
        <v>40.72</v>
      </c>
      <c r="BM62" s="64">
        <v>51.83</v>
      </c>
      <c r="BN62" s="65">
        <v>8.09</v>
      </c>
    </row>
    <row r="63" spans="1:66" ht="20" x14ac:dyDescent="0.35">
      <c r="A63" s="18" t="s">
        <v>108</v>
      </c>
      <c r="B63" s="73">
        <v>1511.09</v>
      </c>
      <c r="C63" s="74">
        <v>706.86</v>
      </c>
      <c r="D63" s="75">
        <v>804.24</v>
      </c>
      <c r="E63" s="76">
        <v>120.96</v>
      </c>
      <c r="F63" s="74">
        <v>201.76</v>
      </c>
      <c r="G63" s="74">
        <v>278.95999999999998</v>
      </c>
      <c r="H63" s="74">
        <v>249.96</v>
      </c>
      <c r="I63" s="75">
        <v>659.45</v>
      </c>
      <c r="J63" s="74">
        <v>835.34</v>
      </c>
      <c r="K63" s="75">
        <v>675.76</v>
      </c>
      <c r="L63" s="74">
        <v>352.62</v>
      </c>
      <c r="M63" s="74">
        <v>262.23</v>
      </c>
      <c r="N63" s="74">
        <v>134.56</v>
      </c>
      <c r="O63" s="74">
        <v>192.85</v>
      </c>
      <c r="P63" s="74">
        <v>363.59</v>
      </c>
      <c r="Q63" s="74">
        <v>1305.8399999999999</v>
      </c>
      <c r="R63" s="74">
        <v>71.45</v>
      </c>
      <c r="S63" s="75">
        <v>133.80000000000001</v>
      </c>
      <c r="T63" s="74">
        <v>81.44</v>
      </c>
      <c r="U63" s="74">
        <v>158.01</v>
      </c>
      <c r="V63" s="74">
        <v>113.16</v>
      </c>
      <c r="W63" s="74">
        <v>129.41999999999999</v>
      </c>
      <c r="X63" s="74">
        <v>132.81</v>
      </c>
      <c r="Y63" s="74">
        <v>134.56</v>
      </c>
      <c r="Z63" s="74">
        <v>192.85</v>
      </c>
      <c r="AA63" s="74">
        <v>214.28</v>
      </c>
      <c r="AB63" s="74">
        <v>149.31</v>
      </c>
      <c r="AC63" s="74">
        <v>1305.8399999999999</v>
      </c>
      <c r="AD63" s="74">
        <v>71.45</v>
      </c>
      <c r="AE63" s="75">
        <v>133.80000000000001</v>
      </c>
      <c r="AF63" s="74">
        <v>613.08000000000004</v>
      </c>
      <c r="AG63" s="74">
        <v>183.32</v>
      </c>
      <c r="AH63" s="74">
        <v>796.4</v>
      </c>
      <c r="AI63" s="76">
        <v>74.48</v>
      </c>
      <c r="AJ63" s="74">
        <v>407.37</v>
      </c>
      <c r="AK63" s="74">
        <v>88.31</v>
      </c>
      <c r="AL63" s="75">
        <v>144.53</v>
      </c>
      <c r="AM63" s="74">
        <v>676.22</v>
      </c>
      <c r="AN63" s="74">
        <v>202.41</v>
      </c>
      <c r="AO63" s="74">
        <v>156.53</v>
      </c>
      <c r="AP63" s="74">
        <v>50.08</v>
      </c>
      <c r="AQ63" s="75">
        <v>423.56</v>
      </c>
      <c r="AR63" s="74">
        <v>1112.82</v>
      </c>
      <c r="AS63" s="74">
        <v>165.73</v>
      </c>
      <c r="AT63" s="74">
        <v>148.46</v>
      </c>
      <c r="AU63" s="74">
        <v>39.51</v>
      </c>
      <c r="AV63" s="74">
        <v>353.69</v>
      </c>
      <c r="AW63" s="77">
        <v>44.59</v>
      </c>
      <c r="AX63" s="74">
        <v>842.54</v>
      </c>
      <c r="AY63" s="74">
        <v>668.56</v>
      </c>
      <c r="AZ63" s="74">
        <v>107.52</v>
      </c>
      <c r="BA63" s="74">
        <v>175.15</v>
      </c>
      <c r="BB63" s="74">
        <v>116.54</v>
      </c>
      <c r="BC63" s="74">
        <v>54.76</v>
      </c>
      <c r="BD63" s="74">
        <v>335.03</v>
      </c>
      <c r="BE63" s="75">
        <v>556.38</v>
      </c>
      <c r="BF63" s="74">
        <v>982.02</v>
      </c>
      <c r="BG63" s="74">
        <v>460.42</v>
      </c>
      <c r="BH63" s="74">
        <v>231.46</v>
      </c>
      <c r="BI63" s="74">
        <v>144.49</v>
      </c>
      <c r="BJ63" s="74">
        <v>541.54999999999995</v>
      </c>
      <c r="BK63" s="74">
        <v>161.88</v>
      </c>
      <c r="BL63" s="74">
        <v>849.96</v>
      </c>
      <c r="BM63" s="74">
        <v>1020.24</v>
      </c>
      <c r="BN63" s="75">
        <v>126.94</v>
      </c>
    </row>
    <row r="64" spans="1:66" ht="52.5" x14ac:dyDescent="0.35">
      <c r="A64" s="5" t="s">
        <v>109</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row>
    <row r="65" spans="1:66" ht="12.75" customHeight="1" x14ac:dyDescent="0.35">
      <c r="A65" s="6" t="s">
        <v>73</v>
      </c>
      <c r="B65" s="7">
        <v>364</v>
      </c>
      <c r="C65" s="8">
        <v>188</v>
      </c>
      <c r="D65" s="9">
        <v>176</v>
      </c>
      <c r="E65" s="10">
        <v>18</v>
      </c>
      <c r="F65" s="8">
        <v>64</v>
      </c>
      <c r="G65" s="8">
        <v>77</v>
      </c>
      <c r="H65" s="8">
        <v>75</v>
      </c>
      <c r="I65" s="9">
        <v>130</v>
      </c>
      <c r="J65" s="8">
        <v>254</v>
      </c>
      <c r="K65" s="9">
        <v>110</v>
      </c>
      <c r="L65" s="8">
        <v>86</v>
      </c>
      <c r="M65" s="8">
        <v>53</v>
      </c>
      <c r="N65" s="10">
        <v>38</v>
      </c>
      <c r="O65" s="10">
        <v>48</v>
      </c>
      <c r="P65" s="8">
        <v>86</v>
      </c>
      <c r="Q65" s="8">
        <v>311</v>
      </c>
      <c r="R65" s="10">
        <v>19</v>
      </c>
      <c r="S65" s="11">
        <v>34</v>
      </c>
      <c r="T65" s="10">
        <v>18</v>
      </c>
      <c r="U65" s="10">
        <v>35</v>
      </c>
      <c r="V65" s="10">
        <v>33</v>
      </c>
      <c r="W65" s="10">
        <v>22</v>
      </c>
      <c r="X65" s="10">
        <v>31</v>
      </c>
      <c r="Y65" s="10">
        <v>38</v>
      </c>
      <c r="Z65" s="10">
        <v>48</v>
      </c>
      <c r="AA65" s="10">
        <v>50</v>
      </c>
      <c r="AB65" s="10">
        <v>36</v>
      </c>
      <c r="AC65" s="8">
        <v>311</v>
      </c>
      <c r="AD65" s="10">
        <v>19</v>
      </c>
      <c r="AE65" s="11">
        <v>34</v>
      </c>
      <c r="AF65" s="8">
        <v>181</v>
      </c>
      <c r="AG65" s="8">
        <v>54</v>
      </c>
      <c r="AH65" s="8">
        <v>235</v>
      </c>
      <c r="AI65" s="10">
        <v>14</v>
      </c>
      <c r="AJ65" s="8">
        <v>80</v>
      </c>
      <c r="AK65" s="10">
        <v>8</v>
      </c>
      <c r="AL65" s="11">
        <v>27</v>
      </c>
      <c r="AM65" s="8">
        <v>174</v>
      </c>
      <c r="AN65" s="10">
        <v>50</v>
      </c>
      <c r="AO65" s="10">
        <v>21</v>
      </c>
      <c r="AP65" s="10">
        <v>12</v>
      </c>
      <c r="AQ65" s="9">
        <v>106</v>
      </c>
      <c r="AR65" s="8">
        <v>261</v>
      </c>
      <c r="AS65" s="10">
        <v>43</v>
      </c>
      <c r="AT65" s="10">
        <v>38</v>
      </c>
      <c r="AU65" s="10">
        <v>17</v>
      </c>
      <c r="AV65" s="8">
        <v>98</v>
      </c>
      <c r="AW65" s="11">
        <v>5</v>
      </c>
      <c r="AX65" s="8">
        <v>192</v>
      </c>
      <c r="AY65" s="8">
        <v>172</v>
      </c>
      <c r="AZ65" s="10">
        <v>29</v>
      </c>
      <c r="BA65" s="8">
        <v>55</v>
      </c>
      <c r="BB65" s="10">
        <v>47</v>
      </c>
      <c r="BC65" s="10">
        <v>18</v>
      </c>
      <c r="BD65" s="8">
        <v>99</v>
      </c>
      <c r="BE65" s="9">
        <v>102</v>
      </c>
      <c r="BF65" s="8">
        <v>242</v>
      </c>
      <c r="BG65" s="8">
        <v>133</v>
      </c>
      <c r="BH65" s="8">
        <v>76</v>
      </c>
      <c r="BI65" s="10">
        <v>49</v>
      </c>
      <c r="BJ65" s="8">
        <v>141</v>
      </c>
      <c r="BK65" s="10">
        <v>42</v>
      </c>
      <c r="BL65" s="8">
        <v>219</v>
      </c>
      <c r="BM65" s="8">
        <v>255</v>
      </c>
      <c r="BN65" s="11">
        <v>39</v>
      </c>
    </row>
    <row r="66" spans="1:66" ht="21" x14ac:dyDescent="0.35">
      <c r="A66" s="12" t="s">
        <v>110</v>
      </c>
      <c r="B66" s="13">
        <v>420.26</v>
      </c>
      <c r="C66" s="14">
        <v>223.6</v>
      </c>
      <c r="D66" s="15">
        <v>196.66</v>
      </c>
      <c r="E66" s="16">
        <v>94.97</v>
      </c>
      <c r="F66" s="14">
        <v>69.84</v>
      </c>
      <c r="G66" s="14">
        <v>81.34</v>
      </c>
      <c r="H66" s="14">
        <v>66.33</v>
      </c>
      <c r="I66" s="15">
        <v>107.77</v>
      </c>
      <c r="J66" s="14">
        <v>268.49</v>
      </c>
      <c r="K66" s="15">
        <v>151.77000000000001</v>
      </c>
      <c r="L66" s="14">
        <v>111.57</v>
      </c>
      <c r="M66" s="14">
        <v>58.77</v>
      </c>
      <c r="N66" s="16">
        <v>41.32</v>
      </c>
      <c r="O66" s="16">
        <v>60.83</v>
      </c>
      <c r="P66" s="14">
        <v>89.75</v>
      </c>
      <c r="Q66" s="14">
        <v>362.24</v>
      </c>
      <c r="R66" s="16">
        <v>21.42</v>
      </c>
      <c r="S66" s="17">
        <v>36.6</v>
      </c>
      <c r="T66" s="16">
        <v>24.76</v>
      </c>
      <c r="U66" s="16">
        <v>41.91</v>
      </c>
      <c r="V66" s="16">
        <v>44.9</v>
      </c>
      <c r="W66" s="16">
        <v>21.34</v>
      </c>
      <c r="X66" s="16">
        <v>37.42</v>
      </c>
      <c r="Y66" s="16">
        <v>41.32</v>
      </c>
      <c r="Z66" s="16">
        <v>60.83</v>
      </c>
      <c r="AA66" s="16">
        <v>58.52</v>
      </c>
      <c r="AB66" s="16">
        <v>31.23</v>
      </c>
      <c r="AC66" s="14">
        <v>362.24</v>
      </c>
      <c r="AD66" s="16">
        <v>21.42</v>
      </c>
      <c r="AE66" s="17">
        <v>36.6</v>
      </c>
      <c r="AF66" s="14">
        <v>184.56</v>
      </c>
      <c r="AG66" s="14">
        <v>74.33</v>
      </c>
      <c r="AH66" s="14">
        <v>258.89</v>
      </c>
      <c r="AI66" s="16">
        <v>61.27</v>
      </c>
      <c r="AJ66" s="14">
        <v>62.95</v>
      </c>
      <c r="AK66" s="16">
        <v>11.6</v>
      </c>
      <c r="AL66" s="17">
        <v>25.55</v>
      </c>
      <c r="AM66" s="14">
        <v>149.61000000000001</v>
      </c>
      <c r="AN66" s="16">
        <v>52.32</v>
      </c>
      <c r="AO66" s="16">
        <v>18.48</v>
      </c>
      <c r="AP66" s="16">
        <v>19.329999999999998</v>
      </c>
      <c r="AQ66" s="15">
        <v>179.53</v>
      </c>
      <c r="AR66" s="14">
        <v>293.42</v>
      </c>
      <c r="AS66" s="16">
        <v>61.14</v>
      </c>
      <c r="AT66" s="16">
        <v>34.520000000000003</v>
      </c>
      <c r="AU66" s="16">
        <v>23.67</v>
      </c>
      <c r="AV66" s="14">
        <v>119.33</v>
      </c>
      <c r="AW66" s="17">
        <v>7.51</v>
      </c>
      <c r="AX66" s="14">
        <v>192.52</v>
      </c>
      <c r="AY66" s="14">
        <v>227.74</v>
      </c>
      <c r="AZ66" s="16">
        <v>49.29</v>
      </c>
      <c r="BA66" s="14">
        <v>75.260000000000005</v>
      </c>
      <c r="BB66" s="16">
        <v>39.24</v>
      </c>
      <c r="BC66" s="16">
        <v>14.77</v>
      </c>
      <c r="BD66" s="14">
        <v>113.17</v>
      </c>
      <c r="BE66" s="15">
        <v>86.21</v>
      </c>
      <c r="BF66" s="14">
        <v>258.57</v>
      </c>
      <c r="BG66" s="14">
        <v>171.68</v>
      </c>
      <c r="BH66" s="14">
        <v>65.95</v>
      </c>
      <c r="BI66" s="16">
        <v>65.900000000000006</v>
      </c>
      <c r="BJ66" s="14">
        <v>178.62</v>
      </c>
      <c r="BK66" s="16">
        <v>89.97</v>
      </c>
      <c r="BL66" s="14">
        <v>239.13</v>
      </c>
      <c r="BM66" s="14">
        <v>294.02999999999997</v>
      </c>
      <c r="BN66" s="17">
        <v>39.69</v>
      </c>
    </row>
    <row r="67" spans="1:66" ht="12.75" customHeight="1" x14ac:dyDescent="0.35">
      <c r="A67" s="18" t="s">
        <v>111</v>
      </c>
      <c r="B67" s="58">
        <v>73.19</v>
      </c>
      <c r="C67" s="59">
        <v>24.28</v>
      </c>
      <c r="D67" s="60">
        <v>48.91</v>
      </c>
      <c r="E67" s="61">
        <v>6.13</v>
      </c>
      <c r="F67" s="59">
        <v>12.37</v>
      </c>
      <c r="G67" s="59">
        <v>16.7</v>
      </c>
      <c r="H67" s="59">
        <v>11.14</v>
      </c>
      <c r="I67" s="60">
        <v>26.85</v>
      </c>
      <c r="J67" s="59">
        <v>50.43</v>
      </c>
      <c r="K67" s="60">
        <v>22.76</v>
      </c>
      <c r="L67" s="59">
        <v>10.029999999999999</v>
      </c>
      <c r="M67" s="59">
        <v>7.43</v>
      </c>
      <c r="N67" s="61">
        <v>12.2</v>
      </c>
      <c r="O67" s="61">
        <v>10.97</v>
      </c>
      <c r="P67" s="59">
        <v>23.31</v>
      </c>
      <c r="Q67" s="59">
        <v>63.93</v>
      </c>
      <c r="R67" s="61">
        <v>3.97</v>
      </c>
      <c r="S67" s="62">
        <v>5.29</v>
      </c>
      <c r="T67" s="61">
        <v>2.4</v>
      </c>
      <c r="U67" s="61">
        <v>3.28</v>
      </c>
      <c r="V67" s="61">
        <v>4.34</v>
      </c>
      <c r="W67" s="61">
        <v>2.2200000000000002</v>
      </c>
      <c r="X67" s="61">
        <v>5.21</v>
      </c>
      <c r="Y67" s="61">
        <v>12.2</v>
      </c>
      <c r="Z67" s="61">
        <v>10.97</v>
      </c>
      <c r="AA67" s="61">
        <v>13.36</v>
      </c>
      <c r="AB67" s="61">
        <v>9.9499999999999993</v>
      </c>
      <c r="AC67" s="59">
        <v>63.93</v>
      </c>
      <c r="AD67" s="61">
        <v>3.97</v>
      </c>
      <c r="AE67" s="62">
        <v>5.29</v>
      </c>
      <c r="AF67" s="59">
        <v>29.41</v>
      </c>
      <c r="AG67" s="59">
        <v>12.61</v>
      </c>
      <c r="AH67" s="59">
        <v>42.02</v>
      </c>
      <c r="AI67" s="61">
        <v>6.13</v>
      </c>
      <c r="AJ67" s="59">
        <v>17.91</v>
      </c>
      <c r="AK67" s="61">
        <v>1.51</v>
      </c>
      <c r="AL67" s="62">
        <v>5.62</v>
      </c>
      <c r="AM67" s="59">
        <v>38.18</v>
      </c>
      <c r="AN67" s="61">
        <v>8.7100000000000009</v>
      </c>
      <c r="AO67" s="61">
        <v>2.13</v>
      </c>
      <c r="AP67" s="61">
        <v>2.5</v>
      </c>
      <c r="AQ67" s="60">
        <v>21.68</v>
      </c>
      <c r="AR67" s="59">
        <v>48.66</v>
      </c>
      <c r="AS67" s="61">
        <v>8.77</v>
      </c>
      <c r="AT67" s="61">
        <v>11.75</v>
      </c>
      <c r="AU67" s="61">
        <v>4.0199999999999996</v>
      </c>
      <c r="AV67" s="59">
        <v>24.53</v>
      </c>
      <c r="AW67" s="62" t="s">
        <v>76</v>
      </c>
      <c r="AX67" s="59">
        <v>39.96</v>
      </c>
      <c r="AY67" s="59">
        <v>33.229999999999997</v>
      </c>
      <c r="AZ67" s="61">
        <v>10.26</v>
      </c>
      <c r="BA67" s="59">
        <v>14.73</v>
      </c>
      <c r="BB67" s="61">
        <v>11.35</v>
      </c>
      <c r="BC67" s="61">
        <v>5.38</v>
      </c>
      <c r="BD67" s="59">
        <v>24.95</v>
      </c>
      <c r="BE67" s="60">
        <v>17.3</v>
      </c>
      <c r="BF67" s="59">
        <v>53.33</v>
      </c>
      <c r="BG67" s="59">
        <v>36.21</v>
      </c>
      <c r="BH67" s="59">
        <v>20.68</v>
      </c>
      <c r="BI67" s="61">
        <v>11.61</v>
      </c>
      <c r="BJ67" s="59">
        <v>24.79</v>
      </c>
      <c r="BK67" s="61">
        <v>1.83</v>
      </c>
      <c r="BL67" s="59">
        <v>48.11</v>
      </c>
      <c r="BM67" s="59">
        <v>55.46</v>
      </c>
      <c r="BN67" s="62">
        <v>17.7</v>
      </c>
    </row>
    <row r="68" spans="1:66" ht="12.75" customHeight="1" x14ac:dyDescent="0.35">
      <c r="A68" s="24" t="s">
        <v>112</v>
      </c>
      <c r="B68" s="63">
        <v>84.85</v>
      </c>
      <c r="C68" s="64">
        <v>49.13</v>
      </c>
      <c r="D68" s="65">
        <v>35.72</v>
      </c>
      <c r="E68" s="66">
        <v>29.78</v>
      </c>
      <c r="F68" s="64">
        <v>11.02</v>
      </c>
      <c r="G68" s="64">
        <v>7.3</v>
      </c>
      <c r="H68" s="64">
        <v>16.41</v>
      </c>
      <c r="I68" s="65">
        <v>20.34</v>
      </c>
      <c r="J68" s="64">
        <v>64.31</v>
      </c>
      <c r="K68" s="65">
        <v>20.55</v>
      </c>
      <c r="L68" s="64">
        <v>31.2</v>
      </c>
      <c r="M68" s="64">
        <v>3.49</v>
      </c>
      <c r="N68" s="66">
        <v>3.46</v>
      </c>
      <c r="O68" s="66">
        <v>21.45</v>
      </c>
      <c r="P68" s="64">
        <v>16.54</v>
      </c>
      <c r="Q68" s="64">
        <v>76.14</v>
      </c>
      <c r="R68" s="66">
        <v>3.3</v>
      </c>
      <c r="S68" s="67">
        <v>5.41</v>
      </c>
      <c r="T68" s="66">
        <v>11.58</v>
      </c>
      <c r="U68" s="66">
        <v>15.77</v>
      </c>
      <c r="V68" s="66">
        <v>3.85</v>
      </c>
      <c r="W68" s="66">
        <v>1.75</v>
      </c>
      <c r="X68" s="66">
        <v>1.74</v>
      </c>
      <c r="Y68" s="66">
        <v>3.46</v>
      </c>
      <c r="Z68" s="66">
        <v>21.45</v>
      </c>
      <c r="AA68" s="66">
        <v>10.87</v>
      </c>
      <c r="AB68" s="66">
        <v>5.67</v>
      </c>
      <c r="AC68" s="64">
        <v>76.14</v>
      </c>
      <c r="AD68" s="66">
        <v>3.3</v>
      </c>
      <c r="AE68" s="67">
        <v>5.41</v>
      </c>
      <c r="AF68" s="64">
        <v>29.89</v>
      </c>
      <c r="AG68" s="64">
        <v>18.399999999999999</v>
      </c>
      <c r="AH68" s="64">
        <v>48.29</v>
      </c>
      <c r="AI68" s="66">
        <v>16.52</v>
      </c>
      <c r="AJ68" s="64">
        <v>13.1</v>
      </c>
      <c r="AK68" s="66">
        <v>1.51</v>
      </c>
      <c r="AL68" s="67">
        <v>5.43</v>
      </c>
      <c r="AM68" s="64">
        <v>21.49</v>
      </c>
      <c r="AN68" s="66">
        <v>8.6999999999999993</v>
      </c>
      <c r="AO68" s="66">
        <v>1.49</v>
      </c>
      <c r="AP68" s="66">
        <v>2.5499999999999998</v>
      </c>
      <c r="AQ68" s="65">
        <v>50.62</v>
      </c>
      <c r="AR68" s="64">
        <v>57.27</v>
      </c>
      <c r="AS68" s="66">
        <v>15.32</v>
      </c>
      <c r="AT68" s="66">
        <v>3.55</v>
      </c>
      <c r="AU68" s="66">
        <v>3.13</v>
      </c>
      <c r="AV68" s="64">
        <v>21.99</v>
      </c>
      <c r="AW68" s="67">
        <v>5.59</v>
      </c>
      <c r="AX68" s="64">
        <v>32.840000000000003</v>
      </c>
      <c r="AY68" s="64">
        <v>52.01</v>
      </c>
      <c r="AZ68" s="66">
        <v>10.83</v>
      </c>
      <c r="BA68" s="64">
        <v>20.190000000000001</v>
      </c>
      <c r="BB68" s="66">
        <v>5.58</v>
      </c>
      <c r="BC68" s="66">
        <v>3.41</v>
      </c>
      <c r="BD68" s="64">
        <v>23.42</v>
      </c>
      <c r="BE68" s="65">
        <v>11.22</v>
      </c>
      <c r="BF68" s="64">
        <v>54.26</v>
      </c>
      <c r="BG68" s="64">
        <v>44.39</v>
      </c>
      <c r="BH68" s="64">
        <v>10.85</v>
      </c>
      <c r="BI68" s="66">
        <v>16.28</v>
      </c>
      <c r="BJ68" s="64">
        <v>40.68</v>
      </c>
      <c r="BK68" s="66">
        <v>18.63</v>
      </c>
      <c r="BL68" s="64">
        <v>40.229999999999997</v>
      </c>
      <c r="BM68" s="64">
        <v>61.25</v>
      </c>
      <c r="BN68" s="67">
        <v>8.61</v>
      </c>
    </row>
    <row r="69" spans="1:66" ht="12.75" customHeight="1" x14ac:dyDescent="0.35">
      <c r="A69" s="18" t="s">
        <v>113</v>
      </c>
      <c r="B69" s="68">
        <v>70.81</v>
      </c>
      <c r="C69" s="69">
        <v>39.9</v>
      </c>
      <c r="D69" s="70">
        <v>30.91</v>
      </c>
      <c r="E69" s="71">
        <v>9.0399999999999991</v>
      </c>
      <c r="F69" s="69">
        <v>14.09</v>
      </c>
      <c r="G69" s="69">
        <v>22.84</v>
      </c>
      <c r="H69" s="69">
        <v>11.25</v>
      </c>
      <c r="I69" s="70">
        <v>13.6</v>
      </c>
      <c r="J69" s="69">
        <v>49.12</v>
      </c>
      <c r="K69" s="70">
        <v>21.7</v>
      </c>
      <c r="L69" s="69">
        <v>9.67</v>
      </c>
      <c r="M69" s="69">
        <v>5.68</v>
      </c>
      <c r="N69" s="71">
        <v>5.78</v>
      </c>
      <c r="O69" s="71">
        <v>14.1</v>
      </c>
      <c r="P69" s="69">
        <v>27.45</v>
      </c>
      <c r="Q69" s="69">
        <v>62.67</v>
      </c>
      <c r="R69" s="71">
        <v>4.9400000000000004</v>
      </c>
      <c r="S69" s="72">
        <v>3.2</v>
      </c>
      <c r="T69" s="71">
        <v>1.41</v>
      </c>
      <c r="U69" s="71">
        <v>4.93</v>
      </c>
      <c r="V69" s="71">
        <v>3.33</v>
      </c>
      <c r="W69" s="71">
        <v>2.5499999999999998</v>
      </c>
      <c r="X69" s="71">
        <v>3.12</v>
      </c>
      <c r="Y69" s="71">
        <v>5.78</v>
      </c>
      <c r="Z69" s="71">
        <v>14.1</v>
      </c>
      <c r="AA69" s="71">
        <v>21.07</v>
      </c>
      <c r="AB69" s="71">
        <v>6.38</v>
      </c>
      <c r="AC69" s="69">
        <v>62.67</v>
      </c>
      <c r="AD69" s="71">
        <v>4.9400000000000004</v>
      </c>
      <c r="AE69" s="72">
        <v>3.2</v>
      </c>
      <c r="AF69" s="69">
        <v>27.74</v>
      </c>
      <c r="AG69" s="69">
        <v>17.04</v>
      </c>
      <c r="AH69" s="69">
        <v>44.78</v>
      </c>
      <c r="AI69" s="71">
        <v>4.79</v>
      </c>
      <c r="AJ69" s="69">
        <v>6.9</v>
      </c>
      <c r="AK69" s="71">
        <v>6.63</v>
      </c>
      <c r="AL69" s="72">
        <v>7.71</v>
      </c>
      <c r="AM69" s="69">
        <v>28.93</v>
      </c>
      <c r="AN69" s="71">
        <v>5.96</v>
      </c>
      <c r="AO69" s="71" t="s">
        <v>76</v>
      </c>
      <c r="AP69" s="71">
        <v>1.52</v>
      </c>
      <c r="AQ69" s="70">
        <v>34.4</v>
      </c>
      <c r="AR69" s="69">
        <v>37.32</v>
      </c>
      <c r="AS69" s="71">
        <v>8.1</v>
      </c>
      <c r="AT69" s="71">
        <v>11.95</v>
      </c>
      <c r="AU69" s="71">
        <v>8.66</v>
      </c>
      <c r="AV69" s="69">
        <v>28.71</v>
      </c>
      <c r="AW69" s="72">
        <v>4.79</v>
      </c>
      <c r="AX69" s="69">
        <v>36.65</v>
      </c>
      <c r="AY69" s="69">
        <v>34.159999999999997</v>
      </c>
      <c r="AZ69" s="71">
        <v>8.8000000000000007</v>
      </c>
      <c r="BA69" s="69">
        <v>20.14</v>
      </c>
      <c r="BB69" s="71">
        <v>8.66</v>
      </c>
      <c r="BC69" s="71">
        <v>4.3600000000000003</v>
      </c>
      <c r="BD69" s="69">
        <v>28.83</v>
      </c>
      <c r="BE69" s="70">
        <v>8.4499999999999993</v>
      </c>
      <c r="BF69" s="69">
        <v>43.01</v>
      </c>
      <c r="BG69" s="69">
        <v>35.85</v>
      </c>
      <c r="BH69" s="69">
        <v>10.9</v>
      </c>
      <c r="BI69" s="71">
        <v>12.4</v>
      </c>
      <c r="BJ69" s="69">
        <v>28.48</v>
      </c>
      <c r="BK69" s="71">
        <v>9.5399999999999991</v>
      </c>
      <c r="BL69" s="69">
        <v>54.08</v>
      </c>
      <c r="BM69" s="69">
        <v>47.29</v>
      </c>
      <c r="BN69" s="72">
        <v>6.52</v>
      </c>
    </row>
    <row r="70" spans="1:66" ht="12.75" customHeight="1" x14ac:dyDescent="0.35">
      <c r="A70" s="24" t="s">
        <v>114</v>
      </c>
      <c r="B70" s="63">
        <v>47.81</v>
      </c>
      <c r="C70" s="64">
        <v>31.63</v>
      </c>
      <c r="D70" s="65">
        <v>16.18</v>
      </c>
      <c r="E70" s="66">
        <v>28.67</v>
      </c>
      <c r="F70" s="64">
        <v>5.79</v>
      </c>
      <c r="G70" s="64">
        <v>3.44</v>
      </c>
      <c r="H70" s="64">
        <v>6.21</v>
      </c>
      <c r="I70" s="65">
        <v>3.7</v>
      </c>
      <c r="J70" s="64">
        <v>36.81</v>
      </c>
      <c r="K70" s="65">
        <v>11</v>
      </c>
      <c r="L70" s="64">
        <v>19.510000000000002</v>
      </c>
      <c r="M70" s="64">
        <v>9.3000000000000007</v>
      </c>
      <c r="N70" s="66">
        <v>2.17</v>
      </c>
      <c r="O70" s="66">
        <v>7.51</v>
      </c>
      <c r="P70" s="64">
        <v>7.14</v>
      </c>
      <c r="Q70" s="64">
        <v>45.63</v>
      </c>
      <c r="R70" s="66">
        <v>1.29</v>
      </c>
      <c r="S70" s="67">
        <v>0.88</v>
      </c>
      <c r="T70" s="66" t="s">
        <v>76</v>
      </c>
      <c r="U70" s="66">
        <v>9</v>
      </c>
      <c r="V70" s="66">
        <v>10.51</v>
      </c>
      <c r="W70" s="66">
        <v>0.96</v>
      </c>
      <c r="X70" s="66">
        <v>8.35</v>
      </c>
      <c r="Y70" s="66">
        <v>2.17</v>
      </c>
      <c r="Z70" s="66">
        <v>7.51</v>
      </c>
      <c r="AA70" s="66">
        <v>5.37</v>
      </c>
      <c r="AB70" s="66">
        <v>1.77</v>
      </c>
      <c r="AC70" s="64">
        <v>45.63</v>
      </c>
      <c r="AD70" s="66">
        <v>1.29</v>
      </c>
      <c r="AE70" s="67">
        <v>0.88</v>
      </c>
      <c r="AF70" s="64">
        <v>6.01</v>
      </c>
      <c r="AG70" s="64">
        <v>26.13</v>
      </c>
      <c r="AH70" s="64">
        <v>32.14</v>
      </c>
      <c r="AI70" s="66">
        <v>9.16</v>
      </c>
      <c r="AJ70" s="64">
        <v>4.72</v>
      </c>
      <c r="AK70" s="66">
        <v>0.8</v>
      </c>
      <c r="AL70" s="67">
        <v>0.99</v>
      </c>
      <c r="AM70" s="64">
        <v>8.34</v>
      </c>
      <c r="AN70" s="66">
        <v>2.96</v>
      </c>
      <c r="AO70" s="66" t="s">
        <v>76</v>
      </c>
      <c r="AP70" s="66">
        <v>11.34</v>
      </c>
      <c r="AQ70" s="65">
        <v>25.17</v>
      </c>
      <c r="AR70" s="64">
        <v>15.25</v>
      </c>
      <c r="AS70" s="66">
        <v>22.47</v>
      </c>
      <c r="AT70" s="66">
        <v>2.85</v>
      </c>
      <c r="AU70" s="66">
        <v>2.4500000000000002</v>
      </c>
      <c r="AV70" s="64">
        <v>27.77</v>
      </c>
      <c r="AW70" s="67">
        <v>4.79</v>
      </c>
      <c r="AX70" s="64">
        <v>30.79</v>
      </c>
      <c r="AY70" s="64">
        <v>17.02</v>
      </c>
      <c r="AZ70" s="66">
        <v>22.33</v>
      </c>
      <c r="BA70" s="64">
        <v>26.6</v>
      </c>
      <c r="BB70" s="66">
        <v>4.13</v>
      </c>
      <c r="BC70" s="66">
        <v>1.89</v>
      </c>
      <c r="BD70" s="64">
        <v>27.77</v>
      </c>
      <c r="BE70" s="65">
        <v>4</v>
      </c>
      <c r="BF70" s="64">
        <v>22.84</v>
      </c>
      <c r="BG70" s="64">
        <v>16.21</v>
      </c>
      <c r="BH70" s="64">
        <v>4.92</v>
      </c>
      <c r="BI70" s="66">
        <v>19.12</v>
      </c>
      <c r="BJ70" s="64">
        <v>14.05</v>
      </c>
      <c r="BK70" s="66">
        <v>10.039999999999999</v>
      </c>
      <c r="BL70" s="64">
        <v>17.5</v>
      </c>
      <c r="BM70" s="64">
        <v>20.73</v>
      </c>
      <c r="BN70" s="67">
        <v>4.63</v>
      </c>
    </row>
    <row r="71" spans="1:66" ht="12.75" customHeight="1" x14ac:dyDescent="0.35">
      <c r="A71" s="18" t="s">
        <v>115</v>
      </c>
      <c r="B71" s="68">
        <v>42.62</v>
      </c>
      <c r="C71" s="69">
        <v>21.16</v>
      </c>
      <c r="D71" s="70">
        <v>21.46</v>
      </c>
      <c r="E71" s="71">
        <v>4.37</v>
      </c>
      <c r="F71" s="69">
        <v>12.72</v>
      </c>
      <c r="G71" s="69">
        <v>5.95</v>
      </c>
      <c r="H71" s="69">
        <v>8.84</v>
      </c>
      <c r="I71" s="70">
        <v>10.74</v>
      </c>
      <c r="J71" s="69">
        <v>16.91</v>
      </c>
      <c r="K71" s="70">
        <v>25.71</v>
      </c>
      <c r="L71" s="69">
        <v>5.57</v>
      </c>
      <c r="M71" s="69">
        <v>5.38</v>
      </c>
      <c r="N71" s="71">
        <v>2.25</v>
      </c>
      <c r="O71" s="71">
        <v>8.18</v>
      </c>
      <c r="P71" s="69">
        <v>7.83</v>
      </c>
      <c r="Q71" s="69">
        <v>29.22</v>
      </c>
      <c r="R71" s="71">
        <v>10.68</v>
      </c>
      <c r="S71" s="72">
        <v>2.73</v>
      </c>
      <c r="T71" s="71">
        <v>0.63</v>
      </c>
      <c r="U71" s="71">
        <v>3.43</v>
      </c>
      <c r="V71" s="71">
        <v>1.52</v>
      </c>
      <c r="W71" s="71" t="s">
        <v>76</v>
      </c>
      <c r="X71" s="71">
        <v>5.38</v>
      </c>
      <c r="Y71" s="71">
        <v>2.25</v>
      </c>
      <c r="Z71" s="71">
        <v>8.18</v>
      </c>
      <c r="AA71" s="71">
        <v>5.26</v>
      </c>
      <c r="AB71" s="71">
        <v>2.57</v>
      </c>
      <c r="AC71" s="69">
        <v>29.22</v>
      </c>
      <c r="AD71" s="71">
        <v>10.68</v>
      </c>
      <c r="AE71" s="72">
        <v>2.73</v>
      </c>
      <c r="AF71" s="69">
        <v>17.93</v>
      </c>
      <c r="AG71" s="69">
        <v>8.82</v>
      </c>
      <c r="AH71" s="69">
        <v>26.76</v>
      </c>
      <c r="AI71" s="71">
        <v>4.37</v>
      </c>
      <c r="AJ71" s="69">
        <v>6.16</v>
      </c>
      <c r="AK71" s="71">
        <v>0.81</v>
      </c>
      <c r="AL71" s="72">
        <v>4.5199999999999996</v>
      </c>
      <c r="AM71" s="69">
        <v>17.809999999999999</v>
      </c>
      <c r="AN71" s="71">
        <v>3.3</v>
      </c>
      <c r="AO71" s="71" t="s">
        <v>76</v>
      </c>
      <c r="AP71" s="71">
        <v>1.42</v>
      </c>
      <c r="AQ71" s="70">
        <v>20.079999999999998</v>
      </c>
      <c r="AR71" s="69">
        <v>34.880000000000003</v>
      </c>
      <c r="AS71" s="71">
        <v>4.21</v>
      </c>
      <c r="AT71" s="71">
        <v>1.89</v>
      </c>
      <c r="AU71" s="71">
        <v>1.65</v>
      </c>
      <c r="AV71" s="69">
        <v>7.74</v>
      </c>
      <c r="AW71" s="72" t="s">
        <v>76</v>
      </c>
      <c r="AX71" s="69">
        <v>17.39</v>
      </c>
      <c r="AY71" s="69">
        <v>25.23</v>
      </c>
      <c r="AZ71" s="71">
        <v>2.71</v>
      </c>
      <c r="BA71" s="69">
        <v>3.1</v>
      </c>
      <c r="BB71" s="71">
        <v>4.6500000000000004</v>
      </c>
      <c r="BC71" s="71">
        <v>3.97</v>
      </c>
      <c r="BD71" s="69">
        <v>8.3699999999999992</v>
      </c>
      <c r="BE71" s="70">
        <v>10.23</v>
      </c>
      <c r="BF71" s="69">
        <v>28.17</v>
      </c>
      <c r="BG71" s="69">
        <v>18.52</v>
      </c>
      <c r="BH71" s="69">
        <v>6.72</v>
      </c>
      <c r="BI71" s="71">
        <v>7.77</v>
      </c>
      <c r="BJ71" s="69">
        <v>17.82</v>
      </c>
      <c r="BK71" s="71">
        <v>6.98</v>
      </c>
      <c r="BL71" s="69">
        <v>26.77</v>
      </c>
      <c r="BM71" s="69">
        <v>33.229999999999997</v>
      </c>
      <c r="BN71" s="72">
        <v>8.4</v>
      </c>
    </row>
    <row r="72" spans="1:66" ht="12.75" customHeight="1" x14ac:dyDescent="0.35">
      <c r="A72" s="24" t="s">
        <v>97</v>
      </c>
      <c r="B72" s="63">
        <v>11.71</v>
      </c>
      <c r="C72" s="64">
        <v>5.43</v>
      </c>
      <c r="D72" s="65">
        <v>6.28</v>
      </c>
      <c r="E72" s="66" t="s">
        <v>76</v>
      </c>
      <c r="F72" s="64">
        <v>1.3</v>
      </c>
      <c r="G72" s="64">
        <v>0.69</v>
      </c>
      <c r="H72" s="64" t="s">
        <v>76</v>
      </c>
      <c r="I72" s="65">
        <v>9.7100000000000009</v>
      </c>
      <c r="J72" s="64">
        <v>7.72</v>
      </c>
      <c r="K72" s="65">
        <v>3.98</v>
      </c>
      <c r="L72" s="64">
        <v>0.88</v>
      </c>
      <c r="M72" s="64">
        <v>1.48</v>
      </c>
      <c r="N72" s="66">
        <v>0.81</v>
      </c>
      <c r="O72" s="66">
        <v>2.86</v>
      </c>
      <c r="P72" s="64">
        <v>3.36</v>
      </c>
      <c r="Q72" s="64">
        <v>9.39</v>
      </c>
      <c r="R72" s="66">
        <v>0.66</v>
      </c>
      <c r="S72" s="67">
        <v>1.66</v>
      </c>
      <c r="T72" s="66">
        <v>0.88</v>
      </c>
      <c r="U72" s="66" t="s">
        <v>76</v>
      </c>
      <c r="V72" s="66" t="s">
        <v>76</v>
      </c>
      <c r="W72" s="66">
        <v>0.69</v>
      </c>
      <c r="X72" s="66">
        <v>0.79</v>
      </c>
      <c r="Y72" s="66">
        <v>0.81</v>
      </c>
      <c r="Z72" s="66">
        <v>2.86</v>
      </c>
      <c r="AA72" s="66">
        <v>1.51</v>
      </c>
      <c r="AB72" s="66">
        <v>1.85</v>
      </c>
      <c r="AC72" s="64">
        <v>9.39</v>
      </c>
      <c r="AD72" s="66">
        <v>0.66</v>
      </c>
      <c r="AE72" s="67">
        <v>1.66</v>
      </c>
      <c r="AF72" s="64">
        <v>5.57</v>
      </c>
      <c r="AG72" s="64">
        <v>0.88</v>
      </c>
      <c r="AH72" s="64">
        <v>6.45</v>
      </c>
      <c r="AI72" s="66" t="s">
        <v>76</v>
      </c>
      <c r="AJ72" s="64">
        <v>3.95</v>
      </c>
      <c r="AK72" s="66" t="s">
        <v>76</v>
      </c>
      <c r="AL72" s="67">
        <v>1.3</v>
      </c>
      <c r="AM72" s="64">
        <v>5.83</v>
      </c>
      <c r="AN72" s="66">
        <v>2.29</v>
      </c>
      <c r="AO72" s="66" t="s">
        <v>76</v>
      </c>
      <c r="AP72" s="66">
        <v>0.79</v>
      </c>
      <c r="AQ72" s="65">
        <v>2.8</v>
      </c>
      <c r="AR72" s="64">
        <v>8.99</v>
      </c>
      <c r="AS72" s="66">
        <v>1.67</v>
      </c>
      <c r="AT72" s="66">
        <v>1.05</v>
      </c>
      <c r="AU72" s="66" t="s">
        <v>76</v>
      </c>
      <c r="AV72" s="64">
        <v>2.71</v>
      </c>
      <c r="AW72" s="67" t="s">
        <v>76</v>
      </c>
      <c r="AX72" s="64">
        <v>5.09</v>
      </c>
      <c r="AY72" s="64">
        <v>6.62</v>
      </c>
      <c r="AZ72" s="66" t="s">
        <v>76</v>
      </c>
      <c r="BA72" s="64" t="s">
        <v>76</v>
      </c>
      <c r="BB72" s="66">
        <v>0.88</v>
      </c>
      <c r="BC72" s="66" t="s">
        <v>76</v>
      </c>
      <c r="BD72" s="64">
        <v>0.88</v>
      </c>
      <c r="BE72" s="65">
        <v>4.21</v>
      </c>
      <c r="BF72" s="64">
        <v>8.6</v>
      </c>
      <c r="BG72" s="64">
        <v>3.66</v>
      </c>
      <c r="BH72" s="64">
        <v>1.3</v>
      </c>
      <c r="BI72" s="66">
        <v>0.67</v>
      </c>
      <c r="BJ72" s="64">
        <v>2.84</v>
      </c>
      <c r="BK72" s="66" t="s">
        <v>76</v>
      </c>
      <c r="BL72" s="64">
        <v>6.99</v>
      </c>
      <c r="BM72" s="64">
        <v>6.19</v>
      </c>
      <c r="BN72" s="67">
        <v>0.81</v>
      </c>
    </row>
    <row r="73" spans="1:66" ht="20" x14ac:dyDescent="0.35">
      <c r="A73" s="18" t="s">
        <v>116</v>
      </c>
      <c r="B73" s="73">
        <v>199.57</v>
      </c>
      <c r="C73" s="74">
        <v>102.84</v>
      </c>
      <c r="D73" s="75">
        <v>96.74</v>
      </c>
      <c r="E73" s="76">
        <v>39.82</v>
      </c>
      <c r="F73" s="74">
        <v>33.4</v>
      </c>
      <c r="G73" s="74">
        <v>44.66</v>
      </c>
      <c r="H73" s="74">
        <v>34.909999999999997</v>
      </c>
      <c r="I73" s="75">
        <v>46.78</v>
      </c>
      <c r="J73" s="74">
        <v>118.22</v>
      </c>
      <c r="K73" s="75">
        <v>81.349999999999994</v>
      </c>
      <c r="L73" s="74">
        <v>52.11</v>
      </c>
      <c r="M73" s="74">
        <v>30.25</v>
      </c>
      <c r="N73" s="76">
        <v>27.73</v>
      </c>
      <c r="O73" s="76">
        <v>25.86</v>
      </c>
      <c r="P73" s="74">
        <v>36.79</v>
      </c>
      <c r="Q73" s="74">
        <v>172.74</v>
      </c>
      <c r="R73" s="76">
        <v>6.08</v>
      </c>
      <c r="S73" s="77">
        <v>20.76</v>
      </c>
      <c r="T73" s="76">
        <v>9.6199999999999992</v>
      </c>
      <c r="U73" s="76">
        <v>18.93</v>
      </c>
      <c r="V73" s="76">
        <v>23.56</v>
      </c>
      <c r="W73" s="76">
        <v>13.17</v>
      </c>
      <c r="X73" s="76">
        <v>17.079999999999998</v>
      </c>
      <c r="Y73" s="76">
        <v>27.73</v>
      </c>
      <c r="Z73" s="76">
        <v>25.86</v>
      </c>
      <c r="AA73" s="76">
        <v>24.06</v>
      </c>
      <c r="AB73" s="76">
        <v>12.73</v>
      </c>
      <c r="AC73" s="74">
        <v>172.74</v>
      </c>
      <c r="AD73" s="76">
        <v>6.08</v>
      </c>
      <c r="AE73" s="77">
        <v>20.76</v>
      </c>
      <c r="AF73" s="74">
        <v>106.44</v>
      </c>
      <c r="AG73" s="74">
        <v>20.100000000000001</v>
      </c>
      <c r="AH73" s="74">
        <v>126.53</v>
      </c>
      <c r="AI73" s="76">
        <v>29.88</v>
      </c>
      <c r="AJ73" s="74">
        <v>27.21</v>
      </c>
      <c r="AK73" s="76">
        <v>3.36</v>
      </c>
      <c r="AL73" s="77">
        <v>12.59</v>
      </c>
      <c r="AM73" s="74">
        <v>68.39</v>
      </c>
      <c r="AN73" s="76">
        <v>31.91</v>
      </c>
      <c r="AO73" s="76">
        <v>15.54</v>
      </c>
      <c r="AP73" s="76">
        <v>4.2</v>
      </c>
      <c r="AQ73" s="75">
        <v>78.55</v>
      </c>
      <c r="AR73" s="74">
        <v>149.94</v>
      </c>
      <c r="AS73" s="76">
        <v>22.63</v>
      </c>
      <c r="AT73" s="76">
        <v>16.329999999999998</v>
      </c>
      <c r="AU73" s="76">
        <v>8.76</v>
      </c>
      <c r="AV73" s="74">
        <v>47.72</v>
      </c>
      <c r="AW73" s="77">
        <v>1.92</v>
      </c>
      <c r="AX73" s="74">
        <v>85.32</v>
      </c>
      <c r="AY73" s="74">
        <v>114.26</v>
      </c>
      <c r="AZ73" s="76">
        <v>13.92</v>
      </c>
      <c r="BA73" s="74">
        <v>21.87</v>
      </c>
      <c r="BB73" s="76">
        <v>17.93</v>
      </c>
      <c r="BC73" s="76">
        <v>6.14</v>
      </c>
      <c r="BD73" s="74">
        <v>41.21</v>
      </c>
      <c r="BE73" s="75">
        <v>46.61</v>
      </c>
      <c r="BF73" s="74">
        <v>123.49</v>
      </c>
      <c r="BG73" s="74">
        <v>78.599999999999994</v>
      </c>
      <c r="BH73" s="74">
        <v>37.26</v>
      </c>
      <c r="BI73" s="76">
        <v>21.82</v>
      </c>
      <c r="BJ73" s="74">
        <v>100.51</v>
      </c>
      <c r="BK73" s="76">
        <v>55.25</v>
      </c>
      <c r="BL73" s="74">
        <v>113.31</v>
      </c>
      <c r="BM73" s="74">
        <v>153.74</v>
      </c>
      <c r="BN73" s="77">
        <v>12.92</v>
      </c>
    </row>
    <row r="74" spans="1:66" ht="42" x14ac:dyDescent="0.35">
      <c r="A74" s="5" t="s">
        <v>117</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row>
    <row r="75" spans="1:66" ht="12.75" customHeight="1" x14ac:dyDescent="0.35">
      <c r="A75" s="6" t="s">
        <v>73</v>
      </c>
      <c r="B75" s="7">
        <v>460</v>
      </c>
      <c r="C75" s="8">
        <v>234</v>
      </c>
      <c r="D75" s="9">
        <v>226</v>
      </c>
      <c r="E75" s="10">
        <v>18</v>
      </c>
      <c r="F75" s="8">
        <v>83</v>
      </c>
      <c r="G75" s="8">
        <v>98</v>
      </c>
      <c r="H75" s="8">
        <v>91</v>
      </c>
      <c r="I75" s="9">
        <v>170</v>
      </c>
      <c r="J75" s="8">
        <v>315</v>
      </c>
      <c r="K75" s="9">
        <v>145</v>
      </c>
      <c r="L75" s="8">
        <v>111</v>
      </c>
      <c r="M75" s="8">
        <v>67</v>
      </c>
      <c r="N75" s="10">
        <v>47</v>
      </c>
      <c r="O75" s="8">
        <v>59</v>
      </c>
      <c r="P75" s="8">
        <v>112</v>
      </c>
      <c r="Q75" s="8">
        <v>396</v>
      </c>
      <c r="R75" s="10">
        <v>25</v>
      </c>
      <c r="S75" s="11">
        <v>39</v>
      </c>
      <c r="T75" s="10">
        <v>24</v>
      </c>
      <c r="U75" s="10">
        <v>48</v>
      </c>
      <c r="V75" s="10">
        <v>39</v>
      </c>
      <c r="W75" s="10">
        <v>27</v>
      </c>
      <c r="X75" s="10">
        <v>40</v>
      </c>
      <c r="Y75" s="10">
        <v>47</v>
      </c>
      <c r="Z75" s="8">
        <v>59</v>
      </c>
      <c r="AA75" s="8">
        <v>65</v>
      </c>
      <c r="AB75" s="10">
        <v>47</v>
      </c>
      <c r="AC75" s="8">
        <v>396</v>
      </c>
      <c r="AD75" s="10">
        <v>25</v>
      </c>
      <c r="AE75" s="11">
        <v>39</v>
      </c>
      <c r="AF75" s="8">
        <v>225</v>
      </c>
      <c r="AG75" s="8">
        <v>69</v>
      </c>
      <c r="AH75" s="8">
        <v>294</v>
      </c>
      <c r="AI75" s="10">
        <v>15</v>
      </c>
      <c r="AJ75" s="8">
        <v>101</v>
      </c>
      <c r="AK75" s="10">
        <v>12</v>
      </c>
      <c r="AL75" s="11">
        <v>38</v>
      </c>
      <c r="AM75" s="8">
        <v>220</v>
      </c>
      <c r="AN75" s="8">
        <v>58</v>
      </c>
      <c r="AO75" s="10">
        <v>36</v>
      </c>
      <c r="AP75" s="10">
        <v>14</v>
      </c>
      <c r="AQ75" s="9">
        <v>131</v>
      </c>
      <c r="AR75" s="8">
        <v>327</v>
      </c>
      <c r="AS75" s="8">
        <v>53</v>
      </c>
      <c r="AT75" s="10">
        <v>49</v>
      </c>
      <c r="AU75" s="10">
        <v>23</v>
      </c>
      <c r="AV75" s="8">
        <v>125</v>
      </c>
      <c r="AW75" s="11">
        <v>8</v>
      </c>
      <c r="AX75" s="8">
        <v>247</v>
      </c>
      <c r="AY75" s="8">
        <v>213</v>
      </c>
      <c r="AZ75" s="10">
        <v>37</v>
      </c>
      <c r="BA75" s="8">
        <v>71</v>
      </c>
      <c r="BB75" s="8">
        <v>57</v>
      </c>
      <c r="BC75" s="10">
        <v>20</v>
      </c>
      <c r="BD75" s="8">
        <v>123</v>
      </c>
      <c r="BE75" s="9">
        <v>135</v>
      </c>
      <c r="BF75" s="8">
        <v>302</v>
      </c>
      <c r="BG75" s="8">
        <v>163</v>
      </c>
      <c r="BH75" s="8">
        <v>97</v>
      </c>
      <c r="BI75" s="8">
        <v>67</v>
      </c>
      <c r="BJ75" s="8">
        <v>178</v>
      </c>
      <c r="BK75" s="8">
        <v>52</v>
      </c>
      <c r="BL75" s="8">
        <v>273</v>
      </c>
      <c r="BM75" s="8">
        <v>327</v>
      </c>
      <c r="BN75" s="9">
        <v>55</v>
      </c>
    </row>
    <row r="76" spans="1:66" ht="21" x14ac:dyDescent="0.35">
      <c r="A76" s="12" t="s">
        <v>101</v>
      </c>
      <c r="B76" s="13">
        <v>507.55</v>
      </c>
      <c r="C76" s="14">
        <v>267.77999999999997</v>
      </c>
      <c r="D76" s="15">
        <v>239.78</v>
      </c>
      <c r="E76" s="16">
        <v>94.97</v>
      </c>
      <c r="F76" s="14">
        <v>89.28</v>
      </c>
      <c r="G76" s="14">
        <v>103.96</v>
      </c>
      <c r="H76" s="14">
        <v>79.38</v>
      </c>
      <c r="I76" s="15">
        <v>139.96</v>
      </c>
      <c r="J76" s="14">
        <v>314.22000000000003</v>
      </c>
      <c r="K76" s="15">
        <v>193.33</v>
      </c>
      <c r="L76" s="14">
        <v>132.81</v>
      </c>
      <c r="M76" s="14">
        <v>71.87</v>
      </c>
      <c r="N76" s="16">
        <v>48.24</v>
      </c>
      <c r="O76" s="14">
        <v>70.989999999999995</v>
      </c>
      <c r="P76" s="14">
        <v>112.52</v>
      </c>
      <c r="Q76" s="14">
        <v>436.43</v>
      </c>
      <c r="R76" s="16">
        <v>30.42</v>
      </c>
      <c r="S76" s="17">
        <v>40.71</v>
      </c>
      <c r="T76" s="16">
        <v>29.48</v>
      </c>
      <c r="U76" s="16">
        <v>53.41</v>
      </c>
      <c r="V76" s="16">
        <v>49.93</v>
      </c>
      <c r="W76" s="16">
        <v>26.04</v>
      </c>
      <c r="X76" s="16">
        <v>45.83</v>
      </c>
      <c r="Y76" s="16">
        <v>48.24</v>
      </c>
      <c r="Z76" s="14">
        <v>70.989999999999995</v>
      </c>
      <c r="AA76" s="14">
        <v>70.61</v>
      </c>
      <c r="AB76" s="16">
        <v>41.91</v>
      </c>
      <c r="AC76" s="14">
        <v>436.43</v>
      </c>
      <c r="AD76" s="16">
        <v>30.42</v>
      </c>
      <c r="AE76" s="17">
        <v>40.71</v>
      </c>
      <c r="AF76" s="14">
        <v>229.54</v>
      </c>
      <c r="AG76" s="14">
        <v>87.02</v>
      </c>
      <c r="AH76" s="14">
        <v>316.57</v>
      </c>
      <c r="AI76" s="16">
        <v>62.17</v>
      </c>
      <c r="AJ76" s="14">
        <v>78.23</v>
      </c>
      <c r="AK76" s="16">
        <v>15.48</v>
      </c>
      <c r="AL76" s="17">
        <v>35.11</v>
      </c>
      <c r="AM76" s="14">
        <v>187.01</v>
      </c>
      <c r="AN76" s="14">
        <v>62.68</v>
      </c>
      <c r="AO76" s="16">
        <v>30.77</v>
      </c>
      <c r="AP76" s="16">
        <v>21.05</v>
      </c>
      <c r="AQ76" s="15">
        <v>205.06</v>
      </c>
      <c r="AR76" s="14">
        <v>350.26</v>
      </c>
      <c r="AS76" s="14">
        <v>71.95</v>
      </c>
      <c r="AT76" s="16">
        <v>42.08</v>
      </c>
      <c r="AU76" s="16">
        <v>28.49</v>
      </c>
      <c r="AV76" s="14">
        <v>142.52000000000001</v>
      </c>
      <c r="AW76" s="17">
        <v>14.78</v>
      </c>
      <c r="AX76" s="14">
        <v>237.29</v>
      </c>
      <c r="AY76" s="14">
        <v>270.27</v>
      </c>
      <c r="AZ76" s="16">
        <v>56.85</v>
      </c>
      <c r="BA76" s="14">
        <v>87.05</v>
      </c>
      <c r="BB76" s="14">
        <v>47.41</v>
      </c>
      <c r="BC76" s="16">
        <v>16.61</v>
      </c>
      <c r="BD76" s="14">
        <v>133.74</v>
      </c>
      <c r="BE76" s="15">
        <v>112.23</v>
      </c>
      <c r="BF76" s="14">
        <v>310.06</v>
      </c>
      <c r="BG76" s="14">
        <v>197.88</v>
      </c>
      <c r="BH76" s="14">
        <v>83.7</v>
      </c>
      <c r="BI76" s="14">
        <v>80.97</v>
      </c>
      <c r="BJ76" s="14">
        <v>211.1</v>
      </c>
      <c r="BK76" s="14">
        <v>100.09</v>
      </c>
      <c r="BL76" s="14">
        <v>286.44</v>
      </c>
      <c r="BM76" s="14">
        <v>355.03</v>
      </c>
      <c r="BN76" s="15">
        <v>52.57</v>
      </c>
    </row>
    <row r="77" spans="1:66" ht="12.75" customHeight="1" x14ac:dyDescent="0.35">
      <c r="A77" s="18" t="s">
        <v>118</v>
      </c>
      <c r="B77" s="58">
        <v>209.04</v>
      </c>
      <c r="C77" s="59">
        <v>109.11</v>
      </c>
      <c r="D77" s="60">
        <v>99.93</v>
      </c>
      <c r="E77" s="61">
        <v>48.94</v>
      </c>
      <c r="F77" s="59">
        <v>42.27</v>
      </c>
      <c r="G77" s="59">
        <v>43.92</v>
      </c>
      <c r="H77" s="59">
        <v>29.22</v>
      </c>
      <c r="I77" s="60">
        <v>44.69</v>
      </c>
      <c r="J77" s="59">
        <v>141.96</v>
      </c>
      <c r="K77" s="60">
        <v>67.08</v>
      </c>
      <c r="L77" s="59">
        <v>54.83</v>
      </c>
      <c r="M77" s="59">
        <v>31.55</v>
      </c>
      <c r="N77" s="61">
        <v>15.66</v>
      </c>
      <c r="O77" s="59">
        <v>29.87</v>
      </c>
      <c r="P77" s="59">
        <v>52.45</v>
      </c>
      <c r="Q77" s="59">
        <v>184.36</v>
      </c>
      <c r="R77" s="61">
        <v>13.63</v>
      </c>
      <c r="S77" s="62">
        <v>11.04</v>
      </c>
      <c r="T77" s="61">
        <v>16.059999999999999</v>
      </c>
      <c r="U77" s="61">
        <v>19.52</v>
      </c>
      <c r="V77" s="61">
        <v>19.25</v>
      </c>
      <c r="W77" s="61">
        <v>7.66</v>
      </c>
      <c r="X77" s="61">
        <v>23.89</v>
      </c>
      <c r="Y77" s="61">
        <v>15.66</v>
      </c>
      <c r="Z77" s="59">
        <v>29.87</v>
      </c>
      <c r="AA77" s="59">
        <v>36.090000000000003</v>
      </c>
      <c r="AB77" s="61">
        <v>16.36</v>
      </c>
      <c r="AC77" s="59">
        <v>184.36</v>
      </c>
      <c r="AD77" s="61">
        <v>13.63</v>
      </c>
      <c r="AE77" s="62">
        <v>11.04</v>
      </c>
      <c r="AF77" s="59">
        <v>81.569999999999993</v>
      </c>
      <c r="AG77" s="59">
        <v>48.75</v>
      </c>
      <c r="AH77" s="59">
        <v>130.33000000000001</v>
      </c>
      <c r="AI77" s="61">
        <v>32.56</v>
      </c>
      <c r="AJ77" s="59">
        <v>23.95</v>
      </c>
      <c r="AK77" s="61">
        <v>9.56</v>
      </c>
      <c r="AL77" s="62">
        <v>12.64</v>
      </c>
      <c r="AM77" s="59">
        <v>69.569999999999993</v>
      </c>
      <c r="AN77" s="59">
        <v>19.809999999999999</v>
      </c>
      <c r="AO77" s="61">
        <v>7.21</v>
      </c>
      <c r="AP77" s="61">
        <v>13.41</v>
      </c>
      <c r="AQ77" s="60">
        <v>98.06</v>
      </c>
      <c r="AR77" s="59">
        <v>139.72</v>
      </c>
      <c r="AS77" s="59">
        <v>35.58</v>
      </c>
      <c r="AT77" s="61">
        <v>15.9</v>
      </c>
      <c r="AU77" s="61">
        <v>14.24</v>
      </c>
      <c r="AV77" s="59">
        <v>65.72</v>
      </c>
      <c r="AW77" s="62">
        <v>3.6</v>
      </c>
      <c r="AX77" s="59">
        <v>87.12</v>
      </c>
      <c r="AY77" s="59">
        <v>121.92</v>
      </c>
      <c r="AZ77" s="61">
        <v>24.22</v>
      </c>
      <c r="BA77" s="59">
        <v>44.09</v>
      </c>
      <c r="BB77" s="59">
        <v>16.14</v>
      </c>
      <c r="BC77" s="61">
        <v>7.09</v>
      </c>
      <c r="BD77" s="59">
        <v>57.32</v>
      </c>
      <c r="BE77" s="60">
        <v>33.880000000000003</v>
      </c>
      <c r="BF77" s="59">
        <v>119.94</v>
      </c>
      <c r="BG77" s="59">
        <v>90.22</v>
      </c>
      <c r="BH77" s="59">
        <v>34.64</v>
      </c>
      <c r="BI77" s="59">
        <v>43.49</v>
      </c>
      <c r="BJ77" s="59">
        <v>90.98</v>
      </c>
      <c r="BK77" s="59">
        <v>36.049999999999997</v>
      </c>
      <c r="BL77" s="59">
        <v>124.16</v>
      </c>
      <c r="BM77" s="59">
        <v>147.47</v>
      </c>
      <c r="BN77" s="60">
        <v>21.27</v>
      </c>
    </row>
    <row r="78" spans="1:66" ht="12.75" customHeight="1" x14ac:dyDescent="0.35">
      <c r="A78" s="24" t="s">
        <v>119</v>
      </c>
      <c r="B78" s="78">
        <v>298.51</v>
      </c>
      <c r="C78" s="79">
        <v>158.66999999999999</v>
      </c>
      <c r="D78" s="80">
        <v>139.85</v>
      </c>
      <c r="E78" s="81">
        <v>46.04</v>
      </c>
      <c r="F78" s="79">
        <v>47.01</v>
      </c>
      <c r="G78" s="79">
        <v>60.04</v>
      </c>
      <c r="H78" s="79">
        <v>50.16</v>
      </c>
      <c r="I78" s="80">
        <v>95.27</v>
      </c>
      <c r="J78" s="79">
        <v>172.27</v>
      </c>
      <c r="K78" s="80">
        <v>126.25</v>
      </c>
      <c r="L78" s="79">
        <v>77.98</v>
      </c>
      <c r="M78" s="79">
        <v>40.32</v>
      </c>
      <c r="N78" s="81">
        <v>32.57</v>
      </c>
      <c r="O78" s="79">
        <v>41.12</v>
      </c>
      <c r="P78" s="79">
        <v>60.07</v>
      </c>
      <c r="Q78" s="79">
        <v>252.07</v>
      </c>
      <c r="R78" s="81">
        <v>16.78</v>
      </c>
      <c r="S78" s="82">
        <v>29.66</v>
      </c>
      <c r="T78" s="81">
        <v>13.42</v>
      </c>
      <c r="U78" s="81">
        <v>33.89</v>
      </c>
      <c r="V78" s="81">
        <v>30.68</v>
      </c>
      <c r="W78" s="81">
        <v>18.38</v>
      </c>
      <c r="X78" s="81">
        <v>21.94</v>
      </c>
      <c r="Y78" s="81">
        <v>32.57</v>
      </c>
      <c r="Z78" s="79">
        <v>41.12</v>
      </c>
      <c r="AA78" s="79">
        <v>34.520000000000003</v>
      </c>
      <c r="AB78" s="81">
        <v>25.55</v>
      </c>
      <c r="AC78" s="79">
        <v>252.07</v>
      </c>
      <c r="AD78" s="81">
        <v>16.78</v>
      </c>
      <c r="AE78" s="82">
        <v>29.66</v>
      </c>
      <c r="AF78" s="79">
        <v>147.97</v>
      </c>
      <c r="AG78" s="79">
        <v>38.270000000000003</v>
      </c>
      <c r="AH78" s="79">
        <v>186.24</v>
      </c>
      <c r="AI78" s="81">
        <v>29.61</v>
      </c>
      <c r="AJ78" s="79">
        <v>54.28</v>
      </c>
      <c r="AK78" s="81">
        <v>5.91</v>
      </c>
      <c r="AL78" s="82">
        <v>22.46</v>
      </c>
      <c r="AM78" s="79">
        <v>117.45</v>
      </c>
      <c r="AN78" s="79">
        <v>42.87</v>
      </c>
      <c r="AO78" s="81">
        <v>23.56</v>
      </c>
      <c r="AP78" s="81">
        <v>7.64</v>
      </c>
      <c r="AQ78" s="80">
        <v>107</v>
      </c>
      <c r="AR78" s="79">
        <v>210.54</v>
      </c>
      <c r="AS78" s="79">
        <v>36.369999999999997</v>
      </c>
      <c r="AT78" s="81">
        <v>26.18</v>
      </c>
      <c r="AU78" s="81">
        <v>14.25</v>
      </c>
      <c r="AV78" s="79">
        <v>76.8</v>
      </c>
      <c r="AW78" s="82">
        <v>11.17</v>
      </c>
      <c r="AX78" s="79">
        <v>150.16999999999999</v>
      </c>
      <c r="AY78" s="79">
        <v>148.35</v>
      </c>
      <c r="AZ78" s="81">
        <v>32.630000000000003</v>
      </c>
      <c r="BA78" s="79">
        <v>42.96</v>
      </c>
      <c r="BB78" s="79">
        <v>31.27</v>
      </c>
      <c r="BC78" s="81">
        <v>9.52</v>
      </c>
      <c r="BD78" s="79">
        <v>76.42</v>
      </c>
      <c r="BE78" s="80">
        <v>78.349999999999994</v>
      </c>
      <c r="BF78" s="79">
        <v>190.12</v>
      </c>
      <c r="BG78" s="79">
        <v>107.65</v>
      </c>
      <c r="BH78" s="79">
        <v>49.06</v>
      </c>
      <c r="BI78" s="79">
        <v>37.479999999999997</v>
      </c>
      <c r="BJ78" s="79">
        <v>120.12</v>
      </c>
      <c r="BK78" s="79">
        <v>64.05</v>
      </c>
      <c r="BL78" s="79">
        <v>162.27000000000001</v>
      </c>
      <c r="BM78" s="79">
        <v>207.56</v>
      </c>
      <c r="BN78" s="80">
        <v>31.3</v>
      </c>
    </row>
    <row r="79" spans="1:66" ht="42" x14ac:dyDescent="0.35">
      <c r="A79" s="5" t="s">
        <v>120</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row>
    <row r="80" spans="1:66" ht="21" x14ac:dyDescent="0.35">
      <c r="A80" s="45" t="s">
        <v>121</v>
      </c>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row>
    <row r="81" spans="1:66" ht="12.75" customHeight="1" x14ac:dyDescent="0.35">
      <c r="A81" s="6" t="s">
        <v>73</v>
      </c>
      <c r="B81" s="7">
        <v>460</v>
      </c>
      <c r="C81" s="8">
        <v>234</v>
      </c>
      <c r="D81" s="9">
        <v>226</v>
      </c>
      <c r="E81" s="10">
        <v>18</v>
      </c>
      <c r="F81" s="8">
        <v>83</v>
      </c>
      <c r="G81" s="8">
        <v>98</v>
      </c>
      <c r="H81" s="8">
        <v>91</v>
      </c>
      <c r="I81" s="9">
        <v>170</v>
      </c>
      <c r="J81" s="8">
        <v>315</v>
      </c>
      <c r="K81" s="9">
        <v>145</v>
      </c>
      <c r="L81" s="8">
        <v>111</v>
      </c>
      <c r="M81" s="8">
        <v>67</v>
      </c>
      <c r="N81" s="10">
        <v>47</v>
      </c>
      <c r="O81" s="8">
        <v>59</v>
      </c>
      <c r="P81" s="8">
        <v>112</v>
      </c>
      <c r="Q81" s="8">
        <v>396</v>
      </c>
      <c r="R81" s="10">
        <v>25</v>
      </c>
      <c r="S81" s="11">
        <v>39</v>
      </c>
      <c r="T81" s="10">
        <v>24</v>
      </c>
      <c r="U81" s="10">
        <v>48</v>
      </c>
      <c r="V81" s="10">
        <v>39</v>
      </c>
      <c r="W81" s="10">
        <v>27</v>
      </c>
      <c r="X81" s="10">
        <v>40</v>
      </c>
      <c r="Y81" s="10">
        <v>47</v>
      </c>
      <c r="Z81" s="8">
        <v>59</v>
      </c>
      <c r="AA81" s="8">
        <v>65</v>
      </c>
      <c r="AB81" s="10">
        <v>47</v>
      </c>
      <c r="AC81" s="8">
        <v>396</v>
      </c>
      <c r="AD81" s="10">
        <v>25</v>
      </c>
      <c r="AE81" s="11">
        <v>39</v>
      </c>
      <c r="AF81" s="8">
        <v>225</v>
      </c>
      <c r="AG81" s="8">
        <v>69</v>
      </c>
      <c r="AH81" s="8">
        <v>294</v>
      </c>
      <c r="AI81" s="10">
        <v>15</v>
      </c>
      <c r="AJ81" s="8">
        <v>101</v>
      </c>
      <c r="AK81" s="10">
        <v>12</v>
      </c>
      <c r="AL81" s="11">
        <v>38</v>
      </c>
      <c r="AM81" s="8">
        <v>220</v>
      </c>
      <c r="AN81" s="8">
        <v>58</v>
      </c>
      <c r="AO81" s="10">
        <v>36</v>
      </c>
      <c r="AP81" s="10">
        <v>14</v>
      </c>
      <c r="AQ81" s="9">
        <v>131</v>
      </c>
      <c r="AR81" s="8">
        <v>327</v>
      </c>
      <c r="AS81" s="8">
        <v>53</v>
      </c>
      <c r="AT81" s="10">
        <v>49</v>
      </c>
      <c r="AU81" s="10">
        <v>23</v>
      </c>
      <c r="AV81" s="8">
        <v>125</v>
      </c>
      <c r="AW81" s="11">
        <v>8</v>
      </c>
      <c r="AX81" s="8">
        <v>247</v>
      </c>
      <c r="AY81" s="8">
        <v>213</v>
      </c>
      <c r="AZ81" s="10">
        <v>37</v>
      </c>
      <c r="BA81" s="8">
        <v>71</v>
      </c>
      <c r="BB81" s="8">
        <v>57</v>
      </c>
      <c r="BC81" s="10">
        <v>20</v>
      </c>
      <c r="BD81" s="8">
        <v>123</v>
      </c>
      <c r="BE81" s="9">
        <v>135</v>
      </c>
      <c r="BF81" s="8">
        <v>302</v>
      </c>
      <c r="BG81" s="8">
        <v>163</v>
      </c>
      <c r="BH81" s="8">
        <v>97</v>
      </c>
      <c r="BI81" s="8">
        <v>67</v>
      </c>
      <c r="BJ81" s="8">
        <v>178</v>
      </c>
      <c r="BK81" s="8">
        <v>52</v>
      </c>
      <c r="BL81" s="8">
        <v>273</v>
      </c>
      <c r="BM81" s="8">
        <v>327</v>
      </c>
      <c r="BN81" s="9">
        <v>55</v>
      </c>
    </row>
    <row r="82" spans="1:66" ht="21" x14ac:dyDescent="0.35">
      <c r="A82" s="12" t="s">
        <v>101</v>
      </c>
      <c r="B82" s="13">
        <v>507.55</v>
      </c>
      <c r="C82" s="14">
        <v>267.77999999999997</v>
      </c>
      <c r="D82" s="15">
        <v>239.78</v>
      </c>
      <c r="E82" s="16">
        <v>94.97</v>
      </c>
      <c r="F82" s="14">
        <v>89.28</v>
      </c>
      <c r="G82" s="14">
        <v>103.96</v>
      </c>
      <c r="H82" s="14">
        <v>79.38</v>
      </c>
      <c r="I82" s="15">
        <v>139.96</v>
      </c>
      <c r="J82" s="14">
        <v>314.22000000000003</v>
      </c>
      <c r="K82" s="15">
        <v>193.33</v>
      </c>
      <c r="L82" s="14">
        <v>132.81</v>
      </c>
      <c r="M82" s="14">
        <v>71.87</v>
      </c>
      <c r="N82" s="16">
        <v>48.24</v>
      </c>
      <c r="O82" s="14">
        <v>70.989999999999995</v>
      </c>
      <c r="P82" s="14">
        <v>112.52</v>
      </c>
      <c r="Q82" s="14">
        <v>436.43</v>
      </c>
      <c r="R82" s="16">
        <v>30.42</v>
      </c>
      <c r="S82" s="17">
        <v>40.71</v>
      </c>
      <c r="T82" s="16">
        <v>29.48</v>
      </c>
      <c r="U82" s="16">
        <v>53.41</v>
      </c>
      <c r="V82" s="16">
        <v>49.93</v>
      </c>
      <c r="W82" s="16">
        <v>26.04</v>
      </c>
      <c r="X82" s="16">
        <v>45.83</v>
      </c>
      <c r="Y82" s="16">
        <v>48.24</v>
      </c>
      <c r="Z82" s="14">
        <v>70.989999999999995</v>
      </c>
      <c r="AA82" s="14">
        <v>70.61</v>
      </c>
      <c r="AB82" s="16">
        <v>41.91</v>
      </c>
      <c r="AC82" s="14">
        <v>436.43</v>
      </c>
      <c r="AD82" s="16">
        <v>30.42</v>
      </c>
      <c r="AE82" s="17">
        <v>40.71</v>
      </c>
      <c r="AF82" s="14">
        <v>229.54</v>
      </c>
      <c r="AG82" s="14">
        <v>87.02</v>
      </c>
      <c r="AH82" s="14">
        <v>316.57</v>
      </c>
      <c r="AI82" s="16">
        <v>62.17</v>
      </c>
      <c r="AJ82" s="14">
        <v>78.23</v>
      </c>
      <c r="AK82" s="16">
        <v>15.48</v>
      </c>
      <c r="AL82" s="17">
        <v>35.11</v>
      </c>
      <c r="AM82" s="14">
        <v>187.01</v>
      </c>
      <c r="AN82" s="14">
        <v>62.68</v>
      </c>
      <c r="AO82" s="16">
        <v>30.77</v>
      </c>
      <c r="AP82" s="16">
        <v>21.05</v>
      </c>
      <c r="AQ82" s="15">
        <v>205.06</v>
      </c>
      <c r="AR82" s="14">
        <v>350.26</v>
      </c>
      <c r="AS82" s="14">
        <v>71.95</v>
      </c>
      <c r="AT82" s="16">
        <v>42.08</v>
      </c>
      <c r="AU82" s="16">
        <v>28.49</v>
      </c>
      <c r="AV82" s="14">
        <v>142.52000000000001</v>
      </c>
      <c r="AW82" s="17">
        <v>14.78</v>
      </c>
      <c r="AX82" s="14">
        <v>237.29</v>
      </c>
      <c r="AY82" s="14">
        <v>270.27</v>
      </c>
      <c r="AZ82" s="16">
        <v>56.85</v>
      </c>
      <c r="BA82" s="14">
        <v>87.05</v>
      </c>
      <c r="BB82" s="14">
        <v>47.41</v>
      </c>
      <c r="BC82" s="16">
        <v>16.61</v>
      </c>
      <c r="BD82" s="14">
        <v>133.74</v>
      </c>
      <c r="BE82" s="15">
        <v>112.23</v>
      </c>
      <c r="BF82" s="14">
        <v>310.06</v>
      </c>
      <c r="BG82" s="14">
        <v>197.88</v>
      </c>
      <c r="BH82" s="14">
        <v>83.7</v>
      </c>
      <c r="BI82" s="14">
        <v>80.97</v>
      </c>
      <c r="BJ82" s="14">
        <v>211.1</v>
      </c>
      <c r="BK82" s="14">
        <v>100.09</v>
      </c>
      <c r="BL82" s="14">
        <v>286.44</v>
      </c>
      <c r="BM82" s="14">
        <v>355.03</v>
      </c>
      <c r="BN82" s="15">
        <v>52.57</v>
      </c>
    </row>
    <row r="83" spans="1:66" ht="12.75" customHeight="1" x14ac:dyDescent="0.35">
      <c r="A83" s="18" t="s">
        <v>122</v>
      </c>
      <c r="B83" s="58">
        <v>141.91</v>
      </c>
      <c r="C83" s="59">
        <v>77.930000000000007</v>
      </c>
      <c r="D83" s="60">
        <v>63.97</v>
      </c>
      <c r="E83" s="61">
        <v>45.42</v>
      </c>
      <c r="F83" s="59">
        <v>30.47</v>
      </c>
      <c r="G83" s="59">
        <v>26.55</v>
      </c>
      <c r="H83" s="59">
        <v>12.95</v>
      </c>
      <c r="I83" s="60">
        <v>26.51</v>
      </c>
      <c r="J83" s="59">
        <v>86.62</v>
      </c>
      <c r="K83" s="60">
        <v>55.29</v>
      </c>
      <c r="L83" s="59">
        <v>47.89</v>
      </c>
      <c r="M83" s="59">
        <v>15.79</v>
      </c>
      <c r="N83" s="61">
        <v>10.46</v>
      </c>
      <c r="O83" s="59">
        <v>11.49</v>
      </c>
      <c r="P83" s="59">
        <v>30.82</v>
      </c>
      <c r="Q83" s="59">
        <v>116.43</v>
      </c>
      <c r="R83" s="61">
        <v>11.71</v>
      </c>
      <c r="S83" s="62">
        <v>13.76</v>
      </c>
      <c r="T83" s="61">
        <v>14.28</v>
      </c>
      <c r="U83" s="61">
        <v>15.36</v>
      </c>
      <c r="V83" s="61">
        <v>18.239999999999998</v>
      </c>
      <c r="W83" s="61">
        <v>2.11</v>
      </c>
      <c r="X83" s="61">
        <v>13.68</v>
      </c>
      <c r="Y83" s="61">
        <v>10.46</v>
      </c>
      <c r="Z83" s="59">
        <v>11.49</v>
      </c>
      <c r="AA83" s="59">
        <v>21.83</v>
      </c>
      <c r="AB83" s="61">
        <v>8.98</v>
      </c>
      <c r="AC83" s="59">
        <v>116.43</v>
      </c>
      <c r="AD83" s="61">
        <v>11.71</v>
      </c>
      <c r="AE83" s="62">
        <v>13.76</v>
      </c>
      <c r="AF83" s="59">
        <v>44.43</v>
      </c>
      <c r="AG83" s="59">
        <v>32.46</v>
      </c>
      <c r="AH83" s="59">
        <v>76.89</v>
      </c>
      <c r="AI83" s="61">
        <v>34.909999999999997</v>
      </c>
      <c r="AJ83" s="59">
        <v>12.62</v>
      </c>
      <c r="AK83" s="61">
        <v>8.24</v>
      </c>
      <c r="AL83" s="62">
        <v>9.25</v>
      </c>
      <c r="AM83" s="59">
        <v>43.6</v>
      </c>
      <c r="AN83" s="59">
        <v>13.15</v>
      </c>
      <c r="AO83" s="61">
        <v>2.0499999999999998</v>
      </c>
      <c r="AP83" s="61">
        <v>10.51</v>
      </c>
      <c r="AQ83" s="60">
        <v>72.599999999999994</v>
      </c>
      <c r="AR83" s="59">
        <v>90.38</v>
      </c>
      <c r="AS83" s="59">
        <v>27.93</v>
      </c>
      <c r="AT83" s="61">
        <v>13.02</v>
      </c>
      <c r="AU83" s="61">
        <v>10.58</v>
      </c>
      <c r="AV83" s="59">
        <v>51.52</v>
      </c>
      <c r="AW83" s="62" t="s">
        <v>76</v>
      </c>
      <c r="AX83" s="59">
        <v>58.48</v>
      </c>
      <c r="AY83" s="59">
        <v>83.43</v>
      </c>
      <c r="AZ83" s="61">
        <v>22.41</v>
      </c>
      <c r="BA83" s="59">
        <v>32.14</v>
      </c>
      <c r="BB83" s="59">
        <v>11.65</v>
      </c>
      <c r="BC83" s="61">
        <v>6.74</v>
      </c>
      <c r="BD83" s="59">
        <v>44.96</v>
      </c>
      <c r="BE83" s="60">
        <v>15.58</v>
      </c>
      <c r="BF83" s="59">
        <v>74.94</v>
      </c>
      <c r="BG83" s="59">
        <v>74.22</v>
      </c>
      <c r="BH83" s="59">
        <v>18.149999999999999</v>
      </c>
      <c r="BI83" s="59">
        <v>32.090000000000003</v>
      </c>
      <c r="BJ83" s="59">
        <v>59.46</v>
      </c>
      <c r="BK83" s="59">
        <v>37.130000000000003</v>
      </c>
      <c r="BL83" s="59">
        <v>83.79</v>
      </c>
      <c r="BM83" s="59">
        <v>97.65</v>
      </c>
      <c r="BN83" s="60">
        <v>19.239999999999998</v>
      </c>
    </row>
    <row r="84" spans="1:66" ht="12.75" customHeight="1" x14ac:dyDescent="0.35">
      <c r="A84" s="24" t="s">
        <v>123</v>
      </c>
      <c r="B84" s="63">
        <v>175.98</v>
      </c>
      <c r="C84" s="64">
        <v>89.03</v>
      </c>
      <c r="D84" s="65">
        <v>86.96</v>
      </c>
      <c r="E84" s="66">
        <v>22.86</v>
      </c>
      <c r="F84" s="64">
        <v>32.630000000000003</v>
      </c>
      <c r="G84" s="64">
        <v>34.909999999999997</v>
      </c>
      <c r="H84" s="64">
        <v>34.619999999999997</v>
      </c>
      <c r="I84" s="65">
        <v>50.96</v>
      </c>
      <c r="J84" s="64">
        <v>120</v>
      </c>
      <c r="K84" s="65">
        <v>55.98</v>
      </c>
      <c r="L84" s="64">
        <v>36.94</v>
      </c>
      <c r="M84" s="64">
        <v>30.54</v>
      </c>
      <c r="N84" s="66">
        <v>11.48</v>
      </c>
      <c r="O84" s="64">
        <v>29.46</v>
      </c>
      <c r="P84" s="64">
        <v>49.15</v>
      </c>
      <c r="Q84" s="64">
        <v>157.58000000000001</v>
      </c>
      <c r="R84" s="66">
        <v>6.75</v>
      </c>
      <c r="S84" s="67">
        <v>11.65</v>
      </c>
      <c r="T84" s="66">
        <v>4.5599999999999996</v>
      </c>
      <c r="U84" s="66">
        <v>21.51</v>
      </c>
      <c r="V84" s="66">
        <v>10.88</v>
      </c>
      <c r="W84" s="66">
        <v>12.22</v>
      </c>
      <c r="X84" s="66">
        <v>18.329999999999998</v>
      </c>
      <c r="Y84" s="66">
        <v>11.48</v>
      </c>
      <c r="Z84" s="64">
        <v>29.46</v>
      </c>
      <c r="AA84" s="64">
        <v>29.88</v>
      </c>
      <c r="AB84" s="66">
        <v>19.27</v>
      </c>
      <c r="AC84" s="64">
        <v>157.58000000000001</v>
      </c>
      <c r="AD84" s="66">
        <v>6.75</v>
      </c>
      <c r="AE84" s="67">
        <v>11.65</v>
      </c>
      <c r="AF84" s="64">
        <v>86.12</v>
      </c>
      <c r="AG84" s="64">
        <v>35.65</v>
      </c>
      <c r="AH84" s="64">
        <v>121.77</v>
      </c>
      <c r="AI84" s="66">
        <v>9.7899999999999991</v>
      </c>
      <c r="AJ84" s="64">
        <v>29.05</v>
      </c>
      <c r="AK84" s="66">
        <v>3.41</v>
      </c>
      <c r="AL84" s="67">
        <v>11.97</v>
      </c>
      <c r="AM84" s="64">
        <v>63.35</v>
      </c>
      <c r="AN84" s="64">
        <v>19.27</v>
      </c>
      <c r="AO84" s="66">
        <v>17.989999999999998</v>
      </c>
      <c r="AP84" s="66">
        <v>5.95</v>
      </c>
      <c r="AQ84" s="65">
        <v>68.430000000000007</v>
      </c>
      <c r="AR84" s="64">
        <v>124.04</v>
      </c>
      <c r="AS84" s="64">
        <v>21.67</v>
      </c>
      <c r="AT84" s="66">
        <v>17.420000000000002</v>
      </c>
      <c r="AU84" s="66">
        <v>9.08</v>
      </c>
      <c r="AV84" s="64">
        <v>48.16</v>
      </c>
      <c r="AW84" s="67">
        <v>3.78</v>
      </c>
      <c r="AX84" s="64">
        <v>90.47</v>
      </c>
      <c r="AY84" s="64">
        <v>85.51</v>
      </c>
      <c r="AZ84" s="66">
        <v>18.899999999999999</v>
      </c>
      <c r="BA84" s="64">
        <v>37.51</v>
      </c>
      <c r="BB84" s="64">
        <v>24.72</v>
      </c>
      <c r="BC84" s="66">
        <v>3.21</v>
      </c>
      <c r="BD84" s="64">
        <v>51.59</v>
      </c>
      <c r="BE84" s="65">
        <v>42.07</v>
      </c>
      <c r="BF84" s="64">
        <v>116.56</v>
      </c>
      <c r="BG84" s="64">
        <v>60.61</v>
      </c>
      <c r="BH84" s="64">
        <v>32.61</v>
      </c>
      <c r="BI84" s="64">
        <v>30.96</v>
      </c>
      <c r="BJ84" s="64">
        <v>70.94</v>
      </c>
      <c r="BK84" s="64">
        <v>19.53</v>
      </c>
      <c r="BL84" s="64">
        <v>104.33</v>
      </c>
      <c r="BM84" s="64">
        <v>123.32</v>
      </c>
      <c r="BN84" s="65">
        <v>18.71</v>
      </c>
    </row>
    <row r="85" spans="1:66" ht="12.75" customHeight="1" x14ac:dyDescent="0.35">
      <c r="A85" s="18" t="s">
        <v>124</v>
      </c>
      <c r="B85" s="73">
        <v>189.67</v>
      </c>
      <c r="C85" s="74">
        <v>100.82</v>
      </c>
      <c r="D85" s="75">
        <v>88.85</v>
      </c>
      <c r="E85" s="76">
        <v>26.69</v>
      </c>
      <c r="F85" s="74">
        <v>26.18</v>
      </c>
      <c r="G85" s="74">
        <v>42.5</v>
      </c>
      <c r="H85" s="74">
        <v>31.81</v>
      </c>
      <c r="I85" s="75">
        <v>62.49</v>
      </c>
      <c r="J85" s="74">
        <v>107.6</v>
      </c>
      <c r="K85" s="75">
        <v>82.07</v>
      </c>
      <c r="L85" s="74">
        <v>47.99</v>
      </c>
      <c r="M85" s="74">
        <v>25.53</v>
      </c>
      <c r="N85" s="76">
        <v>26.3</v>
      </c>
      <c r="O85" s="74">
        <v>30.04</v>
      </c>
      <c r="P85" s="74">
        <v>32.56</v>
      </c>
      <c r="Q85" s="74">
        <v>162.41999999999999</v>
      </c>
      <c r="R85" s="76">
        <v>11.95</v>
      </c>
      <c r="S85" s="77">
        <v>15.3</v>
      </c>
      <c r="T85" s="76">
        <v>10.64</v>
      </c>
      <c r="U85" s="76">
        <v>16.54</v>
      </c>
      <c r="V85" s="76">
        <v>20.81</v>
      </c>
      <c r="W85" s="76">
        <v>11.71</v>
      </c>
      <c r="X85" s="76">
        <v>13.82</v>
      </c>
      <c r="Y85" s="76">
        <v>26.3</v>
      </c>
      <c r="Z85" s="74">
        <v>30.04</v>
      </c>
      <c r="AA85" s="74">
        <v>18.899999999999999</v>
      </c>
      <c r="AB85" s="76">
        <v>13.66</v>
      </c>
      <c r="AC85" s="74">
        <v>162.41999999999999</v>
      </c>
      <c r="AD85" s="76">
        <v>11.95</v>
      </c>
      <c r="AE85" s="77">
        <v>15.3</v>
      </c>
      <c r="AF85" s="74">
        <v>99</v>
      </c>
      <c r="AG85" s="74">
        <v>18.91</v>
      </c>
      <c r="AH85" s="74">
        <v>117.92</v>
      </c>
      <c r="AI85" s="76">
        <v>17.47</v>
      </c>
      <c r="AJ85" s="74">
        <v>36.56</v>
      </c>
      <c r="AK85" s="76">
        <v>3.83</v>
      </c>
      <c r="AL85" s="77">
        <v>13.89</v>
      </c>
      <c r="AM85" s="74">
        <v>80.069999999999993</v>
      </c>
      <c r="AN85" s="74">
        <v>30.26</v>
      </c>
      <c r="AO85" s="76">
        <v>10.73</v>
      </c>
      <c r="AP85" s="76">
        <v>4.59</v>
      </c>
      <c r="AQ85" s="75">
        <v>64.03</v>
      </c>
      <c r="AR85" s="74">
        <v>135.83000000000001</v>
      </c>
      <c r="AS85" s="74">
        <v>22.35</v>
      </c>
      <c r="AT85" s="76">
        <v>11.64</v>
      </c>
      <c r="AU85" s="76">
        <v>8.84</v>
      </c>
      <c r="AV85" s="74">
        <v>42.83</v>
      </c>
      <c r="AW85" s="77">
        <v>11</v>
      </c>
      <c r="AX85" s="74">
        <v>88.34</v>
      </c>
      <c r="AY85" s="74">
        <v>101.33</v>
      </c>
      <c r="AZ85" s="76">
        <v>15.54</v>
      </c>
      <c r="BA85" s="74">
        <v>17.39</v>
      </c>
      <c r="BB85" s="74">
        <v>11.05</v>
      </c>
      <c r="BC85" s="76">
        <v>6.66</v>
      </c>
      <c r="BD85" s="74">
        <v>37.19</v>
      </c>
      <c r="BE85" s="75">
        <v>54.58</v>
      </c>
      <c r="BF85" s="74">
        <v>118.57</v>
      </c>
      <c r="BG85" s="74">
        <v>63.05</v>
      </c>
      <c r="BH85" s="74">
        <v>32.94</v>
      </c>
      <c r="BI85" s="74">
        <v>17.920000000000002</v>
      </c>
      <c r="BJ85" s="74">
        <v>80.7</v>
      </c>
      <c r="BK85" s="74">
        <v>43.43</v>
      </c>
      <c r="BL85" s="74">
        <v>98.31</v>
      </c>
      <c r="BM85" s="74">
        <v>134.07</v>
      </c>
      <c r="BN85" s="75">
        <v>14.62</v>
      </c>
    </row>
    <row r="86" spans="1:66" ht="21" x14ac:dyDescent="0.35">
      <c r="A86" s="45" t="s">
        <v>125</v>
      </c>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row>
    <row r="87" spans="1:66" ht="12.75" customHeight="1" x14ac:dyDescent="0.35">
      <c r="A87" s="6" t="s">
        <v>73</v>
      </c>
      <c r="B87" s="7">
        <v>460</v>
      </c>
      <c r="C87" s="8">
        <v>234</v>
      </c>
      <c r="D87" s="9">
        <v>226</v>
      </c>
      <c r="E87" s="10">
        <v>18</v>
      </c>
      <c r="F87" s="8">
        <v>83</v>
      </c>
      <c r="G87" s="8">
        <v>98</v>
      </c>
      <c r="H87" s="8">
        <v>91</v>
      </c>
      <c r="I87" s="9">
        <v>170</v>
      </c>
      <c r="J87" s="8">
        <v>315</v>
      </c>
      <c r="K87" s="9">
        <v>145</v>
      </c>
      <c r="L87" s="8">
        <v>111</v>
      </c>
      <c r="M87" s="8">
        <v>67</v>
      </c>
      <c r="N87" s="10">
        <v>47</v>
      </c>
      <c r="O87" s="8">
        <v>59</v>
      </c>
      <c r="P87" s="8">
        <v>112</v>
      </c>
      <c r="Q87" s="8">
        <v>396</v>
      </c>
      <c r="R87" s="10">
        <v>25</v>
      </c>
      <c r="S87" s="11">
        <v>39</v>
      </c>
      <c r="T87" s="10">
        <v>24</v>
      </c>
      <c r="U87" s="10">
        <v>48</v>
      </c>
      <c r="V87" s="10">
        <v>39</v>
      </c>
      <c r="W87" s="10">
        <v>27</v>
      </c>
      <c r="X87" s="10">
        <v>40</v>
      </c>
      <c r="Y87" s="10">
        <v>47</v>
      </c>
      <c r="Z87" s="8">
        <v>59</v>
      </c>
      <c r="AA87" s="8">
        <v>65</v>
      </c>
      <c r="AB87" s="10">
        <v>47</v>
      </c>
      <c r="AC87" s="8">
        <v>396</v>
      </c>
      <c r="AD87" s="10">
        <v>25</v>
      </c>
      <c r="AE87" s="11">
        <v>39</v>
      </c>
      <c r="AF87" s="8">
        <v>225</v>
      </c>
      <c r="AG87" s="8">
        <v>69</v>
      </c>
      <c r="AH87" s="8">
        <v>294</v>
      </c>
      <c r="AI87" s="10">
        <v>15</v>
      </c>
      <c r="AJ87" s="8">
        <v>101</v>
      </c>
      <c r="AK87" s="10">
        <v>12</v>
      </c>
      <c r="AL87" s="11">
        <v>38</v>
      </c>
      <c r="AM87" s="8">
        <v>220</v>
      </c>
      <c r="AN87" s="8">
        <v>58</v>
      </c>
      <c r="AO87" s="10">
        <v>36</v>
      </c>
      <c r="AP87" s="10">
        <v>14</v>
      </c>
      <c r="AQ87" s="9">
        <v>131</v>
      </c>
      <c r="AR87" s="8">
        <v>327</v>
      </c>
      <c r="AS87" s="8">
        <v>53</v>
      </c>
      <c r="AT87" s="10">
        <v>49</v>
      </c>
      <c r="AU87" s="10">
        <v>23</v>
      </c>
      <c r="AV87" s="8">
        <v>125</v>
      </c>
      <c r="AW87" s="11">
        <v>8</v>
      </c>
      <c r="AX87" s="8">
        <v>247</v>
      </c>
      <c r="AY87" s="8">
        <v>213</v>
      </c>
      <c r="AZ87" s="10">
        <v>37</v>
      </c>
      <c r="BA87" s="8">
        <v>71</v>
      </c>
      <c r="BB87" s="8">
        <v>57</v>
      </c>
      <c r="BC87" s="10">
        <v>20</v>
      </c>
      <c r="BD87" s="8">
        <v>123</v>
      </c>
      <c r="BE87" s="9">
        <v>135</v>
      </c>
      <c r="BF87" s="8">
        <v>302</v>
      </c>
      <c r="BG87" s="8">
        <v>163</v>
      </c>
      <c r="BH87" s="8">
        <v>97</v>
      </c>
      <c r="BI87" s="8">
        <v>67</v>
      </c>
      <c r="BJ87" s="8">
        <v>178</v>
      </c>
      <c r="BK87" s="8">
        <v>52</v>
      </c>
      <c r="BL87" s="8">
        <v>273</v>
      </c>
      <c r="BM87" s="8">
        <v>327</v>
      </c>
      <c r="BN87" s="9">
        <v>55</v>
      </c>
    </row>
    <row r="88" spans="1:66" ht="21" x14ac:dyDescent="0.35">
      <c r="A88" s="12" t="s">
        <v>101</v>
      </c>
      <c r="B88" s="13">
        <v>507.55</v>
      </c>
      <c r="C88" s="14">
        <v>267.77999999999997</v>
      </c>
      <c r="D88" s="15">
        <v>239.78</v>
      </c>
      <c r="E88" s="16">
        <v>94.97</v>
      </c>
      <c r="F88" s="14">
        <v>89.28</v>
      </c>
      <c r="G88" s="14">
        <v>103.96</v>
      </c>
      <c r="H88" s="14">
        <v>79.38</v>
      </c>
      <c r="I88" s="15">
        <v>139.96</v>
      </c>
      <c r="J88" s="14">
        <v>314.22000000000003</v>
      </c>
      <c r="K88" s="15">
        <v>193.33</v>
      </c>
      <c r="L88" s="14">
        <v>132.81</v>
      </c>
      <c r="M88" s="14">
        <v>71.87</v>
      </c>
      <c r="N88" s="16">
        <v>48.24</v>
      </c>
      <c r="O88" s="14">
        <v>70.989999999999995</v>
      </c>
      <c r="P88" s="14">
        <v>112.52</v>
      </c>
      <c r="Q88" s="14">
        <v>436.43</v>
      </c>
      <c r="R88" s="16">
        <v>30.42</v>
      </c>
      <c r="S88" s="17">
        <v>40.71</v>
      </c>
      <c r="T88" s="16">
        <v>29.48</v>
      </c>
      <c r="U88" s="16">
        <v>53.41</v>
      </c>
      <c r="V88" s="16">
        <v>49.93</v>
      </c>
      <c r="W88" s="16">
        <v>26.04</v>
      </c>
      <c r="X88" s="16">
        <v>45.83</v>
      </c>
      <c r="Y88" s="16">
        <v>48.24</v>
      </c>
      <c r="Z88" s="14">
        <v>70.989999999999995</v>
      </c>
      <c r="AA88" s="14">
        <v>70.61</v>
      </c>
      <c r="AB88" s="16">
        <v>41.91</v>
      </c>
      <c r="AC88" s="14">
        <v>436.43</v>
      </c>
      <c r="AD88" s="16">
        <v>30.42</v>
      </c>
      <c r="AE88" s="17">
        <v>40.71</v>
      </c>
      <c r="AF88" s="14">
        <v>229.54</v>
      </c>
      <c r="AG88" s="14">
        <v>87.02</v>
      </c>
      <c r="AH88" s="14">
        <v>316.57</v>
      </c>
      <c r="AI88" s="16">
        <v>62.17</v>
      </c>
      <c r="AJ88" s="14">
        <v>78.23</v>
      </c>
      <c r="AK88" s="16">
        <v>15.48</v>
      </c>
      <c r="AL88" s="17">
        <v>35.11</v>
      </c>
      <c r="AM88" s="14">
        <v>187.01</v>
      </c>
      <c r="AN88" s="14">
        <v>62.68</v>
      </c>
      <c r="AO88" s="16">
        <v>30.77</v>
      </c>
      <c r="AP88" s="16">
        <v>21.05</v>
      </c>
      <c r="AQ88" s="15">
        <v>205.06</v>
      </c>
      <c r="AR88" s="14">
        <v>350.26</v>
      </c>
      <c r="AS88" s="14">
        <v>71.95</v>
      </c>
      <c r="AT88" s="16">
        <v>42.08</v>
      </c>
      <c r="AU88" s="16">
        <v>28.49</v>
      </c>
      <c r="AV88" s="14">
        <v>142.52000000000001</v>
      </c>
      <c r="AW88" s="17">
        <v>14.78</v>
      </c>
      <c r="AX88" s="14">
        <v>237.29</v>
      </c>
      <c r="AY88" s="14">
        <v>270.27</v>
      </c>
      <c r="AZ88" s="16">
        <v>56.85</v>
      </c>
      <c r="BA88" s="14">
        <v>87.05</v>
      </c>
      <c r="BB88" s="14">
        <v>47.41</v>
      </c>
      <c r="BC88" s="16">
        <v>16.61</v>
      </c>
      <c r="BD88" s="14">
        <v>133.74</v>
      </c>
      <c r="BE88" s="15">
        <v>112.23</v>
      </c>
      <c r="BF88" s="14">
        <v>310.06</v>
      </c>
      <c r="BG88" s="14">
        <v>197.88</v>
      </c>
      <c r="BH88" s="14">
        <v>83.7</v>
      </c>
      <c r="BI88" s="14">
        <v>80.97</v>
      </c>
      <c r="BJ88" s="14">
        <v>211.1</v>
      </c>
      <c r="BK88" s="14">
        <v>100.09</v>
      </c>
      <c r="BL88" s="14">
        <v>286.44</v>
      </c>
      <c r="BM88" s="14">
        <v>355.03</v>
      </c>
      <c r="BN88" s="15">
        <v>52.57</v>
      </c>
    </row>
    <row r="89" spans="1:66" ht="12.75" customHeight="1" x14ac:dyDescent="0.35">
      <c r="A89" s="18" t="s">
        <v>122</v>
      </c>
      <c r="B89" s="58">
        <v>176.07</v>
      </c>
      <c r="C89" s="59">
        <v>91.55</v>
      </c>
      <c r="D89" s="60">
        <v>84.53</v>
      </c>
      <c r="E89" s="61">
        <v>48.16</v>
      </c>
      <c r="F89" s="59">
        <v>36.99</v>
      </c>
      <c r="G89" s="59">
        <v>34.43</v>
      </c>
      <c r="H89" s="59">
        <v>17.87</v>
      </c>
      <c r="I89" s="60">
        <v>38.61</v>
      </c>
      <c r="J89" s="59">
        <v>110.44</v>
      </c>
      <c r="K89" s="60">
        <v>65.63</v>
      </c>
      <c r="L89" s="59">
        <v>53.05</v>
      </c>
      <c r="M89" s="59">
        <v>18.07</v>
      </c>
      <c r="N89" s="61">
        <v>11.67</v>
      </c>
      <c r="O89" s="59">
        <v>20.82</v>
      </c>
      <c r="P89" s="59">
        <v>40.409999999999997</v>
      </c>
      <c r="Q89" s="59">
        <v>144.02000000000001</v>
      </c>
      <c r="R89" s="61">
        <v>13.48</v>
      </c>
      <c r="S89" s="62">
        <v>18.579999999999998</v>
      </c>
      <c r="T89" s="61">
        <v>14.28</v>
      </c>
      <c r="U89" s="61">
        <v>26.74</v>
      </c>
      <c r="V89" s="61">
        <v>12.03</v>
      </c>
      <c r="W89" s="61">
        <v>2.4</v>
      </c>
      <c r="X89" s="61">
        <v>15.67</v>
      </c>
      <c r="Y89" s="61">
        <v>11.67</v>
      </c>
      <c r="Z89" s="59">
        <v>20.82</v>
      </c>
      <c r="AA89" s="59">
        <v>23.41</v>
      </c>
      <c r="AB89" s="61">
        <v>17</v>
      </c>
      <c r="AC89" s="59">
        <v>144.02000000000001</v>
      </c>
      <c r="AD89" s="61">
        <v>13.48</v>
      </c>
      <c r="AE89" s="62">
        <v>18.579999999999998</v>
      </c>
      <c r="AF89" s="59">
        <v>59.05</v>
      </c>
      <c r="AG89" s="59">
        <v>36.89</v>
      </c>
      <c r="AH89" s="59">
        <v>95.94</v>
      </c>
      <c r="AI89" s="61">
        <v>34.909999999999997</v>
      </c>
      <c r="AJ89" s="59">
        <v>23.82</v>
      </c>
      <c r="AK89" s="61">
        <v>8.91</v>
      </c>
      <c r="AL89" s="62">
        <v>12.5</v>
      </c>
      <c r="AM89" s="59">
        <v>58.55</v>
      </c>
      <c r="AN89" s="59">
        <v>20.2</v>
      </c>
      <c r="AO89" s="61">
        <v>4.4800000000000004</v>
      </c>
      <c r="AP89" s="61">
        <v>1.62</v>
      </c>
      <c r="AQ89" s="60">
        <v>91.21</v>
      </c>
      <c r="AR89" s="59">
        <v>114.75</v>
      </c>
      <c r="AS89" s="59">
        <v>31.48</v>
      </c>
      <c r="AT89" s="61">
        <v>17.350000000000001</v>
      </c>
      <c r="AU89" s="61">
        <v>11.69</v>
      </c>
      <c r="AV89" s="59">
        <v>60.52</v>
      </c>
      <c r="AW89" s="62">
        <v>0.8</v>
      </c>
      <c r="AX89" s="59">
        <v>76.63</v>
      </c>
      <c r="AY89" s="59">
        <v>99.44</v>
      </c>
      <c r="AZ89" s="61">
        <v>24.25</v>
      </c>
      <c r="BA89" s="59">
        <v>36.159999999999997</v>
      </c>
      <c r="BB89" s="59">
        <v>15.36</v>
      </c>
      <c r="BC89" s="61">
        <v>5.66</v>
      </c>
      <c r="BD89" s="59">
        <v>53.32</v>
      </c>
      <c r="BE89" s="60">
        <v>26.36</v>
      </c>
      <c r="BF89" s="59">
        <v>100.92</v>
      </c>
      <c r="BG89" s="59">
        <v>88.53</v>
      </c>
      <c r="BH89" s="59">
        <v>20.85</v>
      </c>
      <c r="BI89" s="59">
        <v>43.4</v>
      </c>
      <c r="BJ89" s="59">
        <v>75.55</v>
      </c>
      <c r="BK89" s="59">
        <v>39.24</v>
      </c>
      <c r="BL89" s="59">
        <v>108.85</v>
      </c>
      <c r="BM89" s="59">
        <v>127.8</v>
      </c>
      <c r="BN89" s="60">
        <v>22.01</v>
      </c>
    </row>
    <row r="90" spans="1:66" ht="12.75" customHeight="1" x14ac:dyDescent="0.35">
      <c r="A90" s="24" t="s">
        <v>123</v>
      </c>
      <c r="B90" s="63">
        <v>147.15</v>
      </c>
      <c r="C90" s="64">
        <v>79.319999999999993</v>
      </c>
      <c r="D90" s="65">
        <v>67.83</v>
      </c>
      <c r="E90" s="66">
        <v>20.12</v>
      </c>
      <c r="F90" s="64">
        <v>26.81</v>
      </c>
      <c r="G90" s="64">
        <v>27.52</v>
      </c>
      <c r="H90" s="64">
        <v>31.83</v>
      </c>
      <c r="I90" s="65">
        <v>40.869999999999997</v>
      </c>
      <c r="J90" s="64">
        <v>98.28</v>
      </c>
      <c r="K90" s="65">
        <v>48.87</v>
      </c>
      <c r="L90" s="64">
        <v>33.01</v>
      </c>
      <c r="M90" s="64">
        <v>28.26</v>
      </c>
      <c r="N90" s="66">
        <v>11.89</v>
      </c>
      <c r="O90" s="64">
        <v>20.14</v>
      </c>
      <c r="P90" s="64">
        <v>39.549999999999997</v>
      </c>
      <c r="Q90" s="64">
        <v>132.85</v>
      </c>
      <c r="R90" s="66">
        <v>5.48</v>
      </c>
      <c r="S90" s="67">
        <v>8.82</v>
      </c>
      <c r="T90" s="66">
        <v>4.5599999999999996</v>
      </c>
      <c r="U90" s="66">
        <v>11.27</v>
      </c>
      <c r="V90" s="66">
        <v>17.18</v>
      </c>
      <c r="W90" s="66">
        <v>11.93</v>
      </c>
      <c r="X90" s="66">
        <v>16.34</v>
      </c>
      <c r="Y90" s="66">
        <v>11.89</v>
      </c>
      <c r="Z90" s="64">
        <v>20.14</v>
      </c>
      <c r="AA90" s="64">
        <v>28.3</v>
      </c>
      <c r="AB90" s="66">
        <v>11.25</v>
      </c>
      <c r="AC90" s="64">
        <v>132.85</v>
      </c>
      <c r="AD90" s="66">
        <v>5.48</v>
      </c>
      <c r="AE90" s="67">
        <v>8.82</v>
      </c>
      <c r="AF90" s="64">
        <v>73.06</v>
      </c>
      <c r="AG90" s="64">
        <v>31.22</v>
      </c>
      <c r="AH90" s="64">
        <v>104.28</v>
      </c>
      <c r="AI90" s="66">
        <v>9.7899999999999991</v>
      </c>
      <c r="AJ90" s="64">
        <v>18.989999999999998</v>
      </c>
      <c r="AK90" s="66">
        <v>3.88</v>
      </c>
      <c r="AL90" s="67">
        <v>10.199999999999999</v>
      </c>
      <c r="AM90" s="64">
        <v>49.81</v>
      </c>
      <c r="AN90" s="64">
        <v>13.88</v>
      </c>
      <c r="AO90" s="66">
        <v>15.56</v>
      </c>
      <c r="AP90" s="66">
        <v>14.84</v>
      </c>
      <c r="AQ90" s="65">
        <v>52.07</v>
      </c>
      <c r="AR90" s="64">
        <v>102.63</v>
      </c>
      <c r="AS90" s="64">
        <v>19.989999999999998</v>
      </c>
      <c r="AT90" s="66">
        <v>13.09</v>
      </c>
      <c r="AU90" s="66">
        <v>7.96</v>
      </c>
      <c r="AV90" s="64">
        <v>41.05</v>
      </c>
      <c r="AW90" s="67">
        <v>3.47</v>
      </c>
      <c r="AX90" s="64">
        <v>75.400000000000006</v>
      </c>
      <c r="AY90" s="64">
        <v>71.75</v>
      </c>
      <c r="AZ90" s="66">
        <v>17.95</v>
      </c>
      <c r="BA90" s="64">
        <v>34.49</v>
      </c>
      <c r="BB90" s="64">
        <v>22.16</v>
      </c>
      <c r="BC90" s="66">
        <v>4.29</v>
      </c>
      <c r="BD90" s="64">
        <v>46.27</v>
      </c>
      <c r="BE90" s="65">
        <v>32.32</v>
      </c>
      <c r="BF90" s="64">
        <v>92.79</v>
      </c>
      <c r="BG90" s="64">
        <v>47.03</v>
      </c>
      <c r="BH90" s="64">
        <v>29.05</v>
      </c>
      <c r="BI90" s="64">
        <v>18.79</v>
      </c>
      <c r="BJ90" s="64">
        <v>56.02</v>
      </c>
      <c r="BK90" s="64">
        <v>16.559999999999999</v>
      </c>
      <c r="BL90" s="64">
        <v>81.55</v>
      </c>
      <c r="BM90" s="64">
        <v>94.81</v>
      </c>
      <c r="BN90" s="65">
        <v>15.09</v>
      </c>
    </row>
    <row r="91" spans="1:66" ht="12.75" customHeight="1" x14ac:dyDescent="0.35">
      <c r="A91" s="18" t="s">
        <v>124</v>
      </c>
      <c r="B91" s="73">
        <v>184.33</v>
      </c>
      <c r="C91" s="74">
        <v>96.91</v>
      </c>
      <c r="D91" s="75">
        <v>87.42</v>
      </c>
      <c r="E91" s="76">
        <v>26.69</v>
      </c>
      <c r="F91" s="74">
        <v>25.48</v>
      </c>
      <c r="G91" s="74">
        <v>42.01</v>
      </c>
      <c r="H91" s="74">
        <v>29.67</v>
      </c>
      <c r="I91" s="75">
        <v>60.48</v>
      </c>
      <c r="J91" s="74">
        <v>105.5</v>
      </c>
      <c r="K91" s="75">
        <v>78.83</v>
      </c>
      <c r="L91" s="74">
        <v>46.76</v>
      </c>
      <c r="M91" s="74">
        <v>25.53</v>
      </c>
      <c r="N91" s="76">
        <v>24.68</v>
      </c>
      <c r="O91" s="74">
        <v>30.03</v>
      </c>
      <c r="P91" s="74">
        <v>32.56</v>
      </c>
      <c r="Q91" s="74">
        <v>159.57</v>
      </c>
      <c r="R91" s="76">
        <v>11.46</v>
      </c>
      <c r="S91" s="77">
        <v>13.31</v>
      </c>
      <c r="T91" s="76">
        <v>10.64</v>
      </c>
      <c r="U91" s="76">
        <v>15.39</v>
      </c>
      <c r="V91" s="76">
        <v>20.73</v>
      </c>
      <c r="W91" s="76">
        <v>11.71</v>
      </c>
      <c r="X91" s="76">
        <v>13.82</v>
      </c>
      <c r="Y91" s="76">
        <v>24.68</v>
      </c>
      <c r="Z91" s="74">
        <v>30.03</v>
      </c>
      <c r="AA91" s="74">
        <v>18.899999999999999</v>
      </c>
      <c r="AB91" s="76">
        <v>13.66</v>
      </c>
      <c r="AC91" s="74">
        <v>159.57</v>
      </c>
      <c r="AD91" s="76">
        <v>11.46</v>
      </c>
      <c r="AE91" s="77">
        <v>13.31</v>
      </c>
      <c r="AF91" s="74">
        <v>97.44</v>
      </c>
      <c r="AG91" s="74">
        <v>18.91</v>
      </c>
      <c r="AH91" s="74">
        <v>116.35</v>
      </c>
      <c r="AI91" s="76">
        <v>17.47</v>
      </c>
      <c r="AJ91" s="74">
        <v>35.42</v>
      </c>
      <c r="AK91" s="76">
        <v>2.69</v>
      </c>
      <c r="AL91" s="77">
        <v>12.4</v>
      </c>
      <c r="AM91" s="74">
        <v>78.64</v>
      </c>
      <c r="AN91" s="74">
        <v>28.6</v>
      </c>
      <c r="AO91" s="76">
        <v>10.73</v>
      </c>
      <c r="AP91" s="76">
        <v>4.59</v>
      </c>
      <c r="AQ91" s="75">
        <v>61.77</v>
      </c>
      <c r="AR91" s="74">
        <v>132.87</v>
      </c>
      <c r="AS91" s="74">
        <v>20.48</v>
      </c>
      <c r="AT91" s="76">
        <v>11.64</v>
      </c>
      <c r="AU91" s="76">
        <v>8.84</v>
      </c>
      <c r="AV91" s="74">
        <v>40.96</v>
      </c>
      <c r="AW91" s="77">
        <v>10.51</v>
      </c>
      <c r="AX91" s="74">
        <v>85.26</v>
      </c>
      <c r="AY91" s="74">
        <v>99.08</v>
      </c>
      <c r="AZ91" s="76">
        <v>14.65</v>
      </c>
      <c r="BA91" s="74">
        <v>16.399999999999999</v>
      </c>
      <c r="BB91" s="74">
        <v>9.89</v>
      </c>
      <c r="BC91" s="76">
        <v>6.66</v>
      </c>
      <c r="BD91" s="74">
        <v>34.15</v>
      </c>
      <c r="BE91" s="75">
        <v>53.55</v>
      </c>
      <c r="BF91" s="74">
        <v>116.35</v>
      </c>
      <c r="BG91" s="74">
        <v>62.31</v>
      </c>
      <c r="BH91" s="74">
        <v>33.79</v>
      </c>
      <c r="BI91" s="74">
        <v>18.78</v>
      </c>
      <c r="BJ91" s="74">
        <v>79.53</v>
      </c>
      <c r="BK91" s="74">
        <v>44.29</v>
      </c>
      <c r="BL91" s="74">
        <v>96.04</v>
      </c>
      <c r="BM91" s="74">
        <v>132.41999999999999</v>
      </c>
      <c r="BN91" s="75">
        <v>15.47</v>
      </c>
    </row>
    <row r="92" spans="1:66" ht="21" x14ac:dyDescent="0.35">
      <c r="A92" s="45" t="s">
        <v>126</v>
      </c>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row>
    <row r="93" spans="1:66" ht="12.75" customHeight="1" x14ac:dyDescent="0.35">
      <c r="A93" s="6" t="s">
        <v>73</v>
      </c>
      <c r="B93" s="7">
        <v>460</v>
      </c>
      <c r="C93" s="8">
        <v>234</v>
      </c>
      <c r="D93" s="9">
        <v>226</v>
      </c>
      <c r="E93" s="10">
        <v>18</v>
      </c>
      <c r="F93" s="8">
        <v>83</v>
      </c>
      <c r="G93" s="8">
        <v>98</v>
      </c>
      <c r="H93" s="8">
        <v>91</v>
      </c>
      <c r="I93" s="9">
        <v>170</v>
      </c>
      <c r="J93" s="8">
        <v>315</v>
      </c>
      <c r="K93" s="9">
        <v>145</v>
      </c>
      <c r="L93" s="8">
        <v>111</v>
      </c>
      <c r="M93" s="8">
        <v>67</v>
      </c>
      <c r="N93" s="10">
        <v>47</v>
      </c>
      <c r="O93" s="8">
        <v>59</v>
      </c>
      <c r="P93" s="8">
        <v>112</v>
      </c>
      <c r="Q93" s="8">
        <v>396</v>
      </c>
      <c r="R93" s="10">
        <v>25</v>
      </c>
      <c r="S93" s="11">
        <v>39</v>
      </c>
      <c r="T93" s="10">
        <v>24</v>
      </c>
      <c r="U93" s="10">
        <v>48</v>
      </c>
      <c r="V93" s="10">
        <v>39</v>
      </c>
      <c r="W93" s="10">
        <v>27</v>
      </c>
      <c r="X93" s="10">
        <v>40</v>
      </c>
      <c r="Y93" s="10">
        <v>47</v>
      </c>
      <c r="Z93" s="8">
        <v>59</v>
      </c>
      <c r="AA93" s="8">
        <v>65</v>
      </c>
      <c r="AB93" s="10">
        <v>47</v>
      </c>
      <c r="AC93" s="8">
        <v>396</v>
      </c>
      <c r="AD93" s="10">
        <v>25</v>
      </c>
      <c r="AE93" s="11">
        <v>39</v>
      </c>
      <c r="AF93" s="8">
        <v>225</v>
      </c>
      <c r="AG93" s="8">
        <v>69</v>
      </c>
      <c r="AH93" s="8">
        <v>294</v>
      </c>
      <c r="AI93" s="10">
        <v>15</v>
      </c>
      <c r="AJ93" s="8">
        <v>101</v>
      </c>
      <c r="AK93" s="10">
        <v>12</v>
      </c>
      <c r="AL93" s="11">
        <v>38</v>
      </c>
      <c r="AM93" s="8">
        <v>220</v>
      </c>
      <c r="AN93" s="8">
        <v>58</v>
      </c>
      <c r="AO93" s="10">
        <v>36</v>
      </c>
      <c r="AP93" s="10">
        <v>14</v>
      </c>
      <c r="AQ93" s="9">
        <v>131</v>
      </c>
      <c r="AR93" s="8">
        <v>327</v>
      </c>
      <c r="AS93" s="8">
        <v>53</v>
      </c>
      <c r="AT93" s="10">
        <v>49</v>
      </c>
      <c r="AU93" s="10">
        <v>23</v>
      </c>
      <c r="AV93" s="8">
        <v>125</v>
      </c>
      <c r="AW93" s="11">
        <v>8</v>
      </c>
      <c r="AX93" s="8">
        <v>247</v>
      </c>
      <c r="AY93" s="8">
        <v>213</v>
      </c>
      <c r="AZ93" s="10">
        <v>37</v>
      </c>
      <c r="BA93" s="8">
        <v>71</v>
      </c>
      <c r="BB93" s="8">
        <v>57</v>
      </c>
      <c r="BC93" s="10">
        <v>20</v>
      </c>
      <c r="BD93" s="8">
        <v>123</v>
      </c>
      <c r="BE93" s="9">
        <v>135</v>
      </c>
      <c r="BF93" s="8">
        <v>302</v>
      </c>
      <c r="BG93" s="8">
        <v>163</v>
      </c>
      <c r="BH93" s="8">
        <v>97</v>
      </c>
      <c r="BI93" s="8">
        <v>67</v>
      </c>
      <c r="BJ93" s="8">
        <v>178</v>
      </c>
      <c r="BK93" s="8">
        <v>52</v>
      </c>
      <c r="BL93" s="8">
        <v>273</v>
      </c>
      <c r="BM93" s="8">
        <v>327</v>
      </c>
      <c r="BN93" s="9">
        <v>55</v>
      </c>
    </row>
    <row r="94" spans="1:66" ht="21" x14ac:dyDescent="0.35">
      <c r="A94" s="12" t="s">
        <v>101</v>
      </c>
      <c r="B94" s="13">
        <v>507.55</v>
      </c>
      <c r="C94" s="14">
        <v>267.77999999999997</v>
      </c>
      <c r="D94" s="15">
        <v>239.78</v>
      </c>
      <c r="E94" s="16">
        <v>94.97</v>
      </c>
      <c r="F94" s="14">
        <v>89.28</v>
      </c>
      <c r="G94" s="14">
        <v>103.96</v>
      </c>
      <c r="H94" s="14">
        <v>79.38</v>
      </c>
      <c r="I94" s="15">
        <v>139.96</v>
      </c>
      <c r="J94" s="14">
        <v>314.22000000000003</v>
      </c>
      <c r="K94" s="15">
        <v>193.33</v>
      </c>
      <c r="L94" s="14">
        <v>132.81</v>
      </c>
      <c r="M94" s="14">
        <v>71.87</v>
      </c>
      <c r="N94" s="16">
        <v>48.24</v>
      </c>
      <c r="O94" s="14">
        <v>70.989999999999995</v>
      </c>
      <c r="P94" s="14">
        <v>112.52</v>
      </c>
      <c r="Q94" s="14">
        <v>436.43</v>
      </c>
      <c r="R94" s="16">
        <v>30.42</v>
      </c>
      <c r="S94" s="17">
        <v>40.71</v>
      </c>
      <c r="T94" s="16">
        <v>29.48</v>
      </c>
      <c r="U94" s="16">
        <v>53.41</v>
      </c>
      <c r="V94" s="16">
        <v>49.93</v>
      </c>
      <c r="W94" s="16">
        <v>26.04</v>
      </c>
      <c r="X94" s="16">
        <v>45.83</v>
      </c>
      <c r="Y94" s="16">
        <v>48.24</v>
      </c>
      <c r="Z94" s="14">
        <v>70.989999999999995</v>
      </c>
      <c r="AA94" s="14">
        <v>70.61</v>
      </c>
      <c r="AB94" s="16">
        <v>41.91</v>
      </c>
      <c r="AC94" s="14">
        <v>436.43</v>
      </c>
      <c r="AD94" s="16">
        <v>30.42</v>
      </c>
      <c r="AE94" s="17">
        <v>40.71</v>
      </c>
      <c r="AF94" s="14">
        <v>229.54</v>
      </c>
      <c r="AG94" s="14">
        <v>87.02</v>
      </c>
      <c r="AH94" s="14">
        <v>316.57</v>
      </c>
      <c r="AI94" s="16">
        <v>62.17</v>
      </c>
      <c r="AJ94" s="14">
        <v>78.23</v>
      </c>
      <c r="AK94" s="16">
        <v>15.48</v>
      </c>
      <c r="AL94" s="17">
        <v>35.11</v>
      </c>
      <c r="AM94" s="14">
        <v>187.01</v>
      </c>
      <c r="AN94" s="14">
        <v>62.68</v>
      </c>
      <c r="AO94" s="16">
        <v>30.77</v>
      </c>
      <c r="AP94" s="16">
        <v>21.05</v>
      </c>
      <c r="AQ94" s="15">
        <v>205.06</v>
      </c>
      <c r="AR94" s="14">
        <v>350.26</v>
      </c>
      <c r="AS94" s="14">
        <v>71.95</v>
      </c>
      <c r="AT94" s="16">
        <v>42.08</v>
      </c>
      <c r="AU94" s="16">
        <v>28.49</v>
      </c>
      <c r="AV94" s="14">
        <v>142.52000000000001</v>
      </c>
      <c r="AW94" s="17">
        <v>14.78</v>
      </c>
      <c r="AX94" s="14">
        <v>237.29</v>
      </c>
      <c r="AY94" s="14">
        <v>270.27</v>
      </c>
      <c r="AZ94" s="16">
        <v>56.85</v>
      </c>
      <c r="BA94" s="14">
        <v>87.05</v>
      </c>
      <c r="BB94" s="14">
        <v>47.41</v>
      </c>
      <c r="BC94" s="16">
        <v>16.61</v>
      </c>
      <c r="BD94" s="14">
        <v>133.74</v>
      </c>
      <c r="BE94" s="15">
        <v>112.23</v>
      </c>
      <c r="BF94" s="14">
        <v>310.06</v>
      </c>
      <c r="BG94" s="14">
        <v>197.88</v>
      </c>
      <c r="BH94" s="14">
        <v>83.7</v>
      </c>
      <c r="BI94" s="14">
        <v>80.97</v>
      </c>
      <c r="BJ94" s="14">
        <v>211.1</v>
      </c>
      <c r="BK94" s="14">
        <v>100.09</v>
      </c>
      <c r="BL94" s="14">
        <v>286.44</v>
      </c>
      <c r="BM94" s="14">
        <v>355.03</v>
      </c>
      <c r="BN94" s="15">
        <v>52.57</v>
      </c>
    </row>
    <row r="95" spans="1:66" ht="12.75" customHeight="1" x14ac:dyDescent="0.35">
      <c r="A95" s="18" t="s">
        <v>122</v>
      </c>
      <c r="B95" s="58">
        <v>119.92</v>
      </c>
      <c r="C95" s="59">
        <v>50.16</v>
      </c>
      <c r="D95" s="60">
        <v>69.75</v>
      </c>
      <c r="E95" s="61">
        <v>28.65</v>
      </c>
      <c r="F95" s="59">
        <v>34.24</v>
      </c>
      <c r="G95" s="59">
        <v>22.29</v>
      </c>
      <c r="H95" s="59">
        <v>12.39</v>
      </c>
      <c r="I95" s="60">
        <v>22.34</v>
      </c>
      <c r="J95" s="59">
        <v>66.47</v>
      </c>
      <c r="K95" s="60">
        <v>53.45</v>
      </c>
      <c r="L95" s="59">
        <v>27.69</v>
      </c>
      <c r="M95" s="59">
        <v>14.98</v>
      </c>
      <c r="N95" s="61">
        <v>6.88</v>
      </c>
      <c r="O95" s="59">
        <v>17.89</v>
      </c>
      <c r="P95" s="59">
        <v>25.01</v>
      </c>
      <c r="Q95" s="59">
        <v>92.45</v>
      </c>
      <c r="R95" s="61">
        <v>12.77</v>
      </c>
      <c r="S95" s="62">
        <v>14.7</v>
      </c>
      <c r="T95" s="61">
        <v>2.13</v>
      </c>
      <c r="U95" s="61">
        <v>17.239999999999998</v>
      </c>
      <c r="V95" s="61">
        <v>8.32</v>
      </c>
      <c r="W95" s="61">
        <v>1.5</v>
      </c>
      <c r="X95" s="61">
        <v>13.48</v>
      </c>
      <c r="Y95" s="61">
        <v>6.88</v>
      </c>
      <c r="Z95" s="59">
        <v>17.89</v>
      </c>
      <c r="AA95" s="59">
        <v>17.329999999999998</v>
      </c>
      <c r="AB95" s="61">
        <v>7.68</v>
      </c>
      <c r="AC95" s="59">
        <v>92.45</v>
      </c>
      <c r="AD95" s="61">
        <v>12.77</v>
      </c>
      <c r="AE95" s="62">
        <v>14.7</v>
      </c>
      <c r="AF95" s="59">
        <v>49.72</v>
      </c>
      <c r="AG95" s="59">
        <v>16.07</v>
      </c>
      <c r="AH95" s="59">
        <v>65.790000000000006</v>
      </c>
      <c r="AI95" s="61">
        <v>24.4</v>
      </c>
      <c r="AJ95" s="59">
        <v>13.35</v>
      </c>
      <c r="AK95" s="61">
        <v>7.43</v>
      </c>
      <c r="AL95" s="62">
        <v>8.9499999999999993</v>
      </c>
      <c r="AM95" s="59">
        <v>39.24</v>
      </c>
      <c r="AN95" s="59">
        <v>11.47</v>
      </c>
      <c r="AO95" s="61">
        <v>3.8</v>
      </c>
      <c r="AP95" s="61">
        <v>0.83</v>
      </c>
      <c r="AQ95" s="60">
        <v>64.569999999999993</v>
      </c>
      <c r="AR95" s="59">
        <v>79.099999999999994</v>
      </c>
      <c r="AS95" s="59">
        <v>19.18</v>
      </c>
      <c r="AT95" s="61">
        <v>13.11</v>
      </c>
      <c r="AU95" s="61">
        <v>8.5299999999999994</v>
      </c>
      <c r="AV95" s="59">
        <v>40.81</v>
      </c>
      <c r="AW95" s="62" t="s">
        <v>76</v>
      </c>
      <c r="AX95" s="59">
        <v>45.9</v>
      </c>
      <c r="AY95" s="59">
        <v>74.010000000000005</v>
      </c>
      <c r="AZ95" s="61">
        <v>11.39</v>
      </c>
      <c r="BA95" s="59">
        <v>22.49</v>
      </c>
      <c r="BB95" s="59">
        <v>14.26</v>
      </c>
      <c r="BC95" s="61">
        <v>4.2300000000000004</v>
      </c>
      <c r="BD95" s="59">
        <v>33.53</v>
      </c>
      <c r="BE95" s="60">
        <v>13</v>
      </c>
      <c r="BF95" s="59">
        <v>68.31</v>
      </c>
      <c r="BG95" s="59">
        <v>66.45</v>
      </c>
      <c r="BH95" s="59">
        <v>19</v>
      </c>
      <c r="BI95" s="59">
        <v>30.55</v>
      </c>
      <c r="BJ95" s="59">
        <v>56.04</v>
      </c>
      <c r="BK95" s="59">
        <v>28.56</v>
      </c>
      <c r="BL95" s="59">
        <v>86.17</v>
      </c>
      <c r="BM95" s="59">
        <v>92.06</v>
      </c>
      <c r="BN95" s="60">
        <v>20.7</v>
      </c>
    </row>
    <row r="96" spans="1:66" ht="12.75" customHeight="1" x14ac:dyDescent="0.35">
      <c r="A96" s="24" t="s">
        <v>123</v>
      </c>
      <c r="B96" s="63">
        <v>192.36</v>
      </c>
      <c r="C96" s="64">
        <v>112.08</v>
      </c>
      <c r="D96" s="65">
        <v>80.290000000000006</v>
      </c>
      <c r="E96" s="66">
        <v>39.630000000000003</v>
      </c>
      <c r="F96" s="64">
        <v>28.78</v>
      </c>
      <c r="G96" s="64">
        <v>32.79</v>
      </c>
      <c r="H96" s="64">
        <v>36.32</v>
      </c>
      <c r="I96" s="65">
        <v>54.85</v>
      </c>
      <c r="J96" s="64">
        <v>133.94999999999999</v>
      </c>
      <c r="K96" s="65">
        <v>58.41</v>
      </c>
      <c r="L96" s="64">
        <v>56.72</v>
      </c>
      <c r="M96" s="64">
        <v>30.57</v>
      </c>
      <c r="N96" s="66">
        <v>15.06</v>
      </c>
      <c r="O96" s="64">
        <v>23.06</v>
      </c>
      <c r="P96" s="64">
        <v>49.71</v>
      </c>
      <c r="Q96" s="64">
        <v>175.12</v>
      </c>
      <c r="R96" s="66">
        <v>6.19</v>
      </c>
      <c r="S96" s="67">
        <v>11.06</v>
      </c>
      <c r="T96" s="66">
        <v>15.06</v>
      </c>
      <c r="U96" s="66">
        <v>20.77</v>
      </c>
      <c r="V96" s="66">
        <v>20.89</v>
      </c>
      <c r="W96" s="66">
        <v>12.83</v>
      </c>
      <c r="X96" s="66">
        <v>17.739999999999998</v>
      </c>
      <c r="Y96" s="66">
        <v>15.06</v>
      </c>
      <c r="Z96" s="64">
        <v>23.06</v>
      </c>
      <c r="AA96" s="64">
        <v>29.15</v>
      </c>
      <c r="AB96" s="66">
        <v>20.57</v>
      </c>
      <c r="AC96" s="64">
        <v>175.12</v>
      </c>
      <c r="AD96" s="66">
        <v>6.19</v>
      </c>
      <c r="AE96" s="67">
        <v>11.06</v>
      </c>
      <c r="AF96" s="64">
        <v>79.09</v>
      </c>
      <c r="AG96" s="64">
        <v>46.81</v>
      </c>
      <c r="AH96" s="64">
        <v>125.9</v>
      </c>
      <c r="AI96" s="66">
        <v>20.3</v>
      </c>
      <c r="AJ96" s="64">
        <v>28.05</v>
      </c>
      <c r="AK96" s="66">
        <v>5.36</v>
      </c>
      <c r="AL96" s="67">
        <v>12.76</v>
      </c>
      <c r="AM96" s="64">
        <v>67.61</v>
      </c>
      <c r="AN96" s="64">
        <v>19.98</v>
      </c>
      <c r="AO96" s="66">
        <v>16.239999999999998</v>
      </c>
      <c r="AP96" s="66">
        <v>14.84</v>
      </c>
      <c r="AQ96" s="65">
        <v>72.709999999999994</v>
      </c>
      <c r="AR96" s="64">
        <v>136.88999999999999</v>
      </c>
      <c r="AS96" s="64">
        <v>29.63</v>
      </c>
      <c r="AT96" s="66">
        <v>15.69</v>
      </c>
      <c r="AU96" s="66">
        <v>5.89</v>
      </c>
      <c r="AV96" s="64">
        <v>51.21</v>
      </c>
      <c r="AW96" s="67">
        <v>4.2699999999999996</v>
      </c>
      <c r="AX96" s="64">
        <v>95.95</v>
      </c>
      <c r="AY96" s="64">
        <v>96.41</v>
      </c>
      <c r="AZ96" s="66">
        <v>28.27</v>
      </c>
      <c r="BA96" s="64">
        <v>41.94</v>
      </c>
      <c r="BB96" s="64">
        <v>23.26</v>
      </c>
      <c r="BC96" s="66">
        <v>5.73</v>
      </c>
      <c r="BD96" s="64">
        <v>57.31</v>
      </c>
      <c r="BE96" s="65">
        <v>43.27</v>
      </c>
      <c r="BF96" s="64">
        <v>123.65</v>
      </c>
      <c r="BG96" s="64">
        <v>68.33</v>
      </c>
      <c r="BH96" s="64">
        <v>31.77</v>
      </c>
      <c r="BI96" s="64">
        <v>27.26</v>
      </c>
      <c r="BJ96" s="64">
        <v>75.5</v>
      </c>
      <c r="BK96" s="64">
        <v>28.1</v>
      </c>
      <c r="BL96" s="64">
        <v>96.57</v>
      </c>
      <c r="BM96" s="64">
        <v>126.47</v>
      </c>
      <c r="BN96" s="65">
        <v>17.25</v>
      </c>
    </row>
    <row r="97" spans="1:66" ht="12.75" customHeight="1" x14ac:dyDescent="0.35">
      <c r="A97" s="18" t="s">
        <v>124</v>
      </c>
      <c r="B97" s="73">
        <v>195.27</v>
      </c>
      <c r="C97" s="74">
        <v>105.54</v>
      </c>
      <c r="D97" s="75">
        <v>89.74</v>
      </c>
      <c r="E97" s="76">
        <v>26.69</v>
      </c>
      <c r="F97" s="74">
        <v>26.26</v>
      </c>
      <c r="G97" s="74">
        <v>48.88</v>
      </c>
      <c r="H97" s="74">
        <v>30.66</v>
      </c>
      <c r="I97" s="75">
        <v>62.77</v>
      </c>
      <c r="J97" s="74">
        <v>113.81</v>
      </c>
      <c r="K97" s="75">
        <v>81.459999999999994</v>
      </c>
      <c r="L97" s="74">
        <v>48.41</v>
      </c>
      <c r="M97" s="74">
        <v>26.32</v>
      </c>
      <c r="N97" s="76">
        <v>26.3</v>
      </c>
      <c r="O97" s="74">
        <v>30.04</v>
      </c>
      <c r="P97" s="74">
        <v>37.799999999999997</v>
      </c>
      <c r="Q97" s="74">
        <v>168.86</v>
      </c>
      <c r="R97" s="76">
        <v>11.46</v>
      </c>
      <c r="S97" s="77">
        <v>14.95</v>
      </c>
      <c r="T97" s="76">
        <v>12.28</v>
      </c>
      <c r="U97" s="76">
        <v>15.39</v>
      </c>
      <c r="V97" s="76">
        <v>20.73</v>
      </c>
      <c r="W97" s="76">
        <v>11.71</v>
      </c>
      <c r="X97" s="76">
        <v>14.61</v>
      </c>
      <c r="Y97" s="76">
        <v>26.3</v>
      </c>
      <c r="Z97" s="74">
        <v>30.04</v>
      </c>
      <c r="AA97" s="74">
        <v>24.14</v>
      </c>
      <c r="AB97" s="76">
        <v>13.66</v>
      </c>
      <c r="AC97" s="74">
        <v>168.86</v>
      </c>
      <c r="AD97" s="76">
        <v>11.46</v>
      </c>
      <c r="AE97" s="77">
        <v>14.95</v>
      </c>
      <c r="AF97" s="74">
        <v>100.73</v>
      </c>
      <c r="AG97" s="74">
        <v>24.15</v>
      </c>
      <c r="AH97" s="74">
        <v>124.88</v>
      </c>
      <c r="AI97" s="76">
        <v>17.47</v>
      </c>
      <c r="AJ97" s="74">
        <v>36.840000000000003</v>
      </c>
      <c r="AK97" s="76">
        <v>2.69</v>
      </c>
      <c r="AL97" s="77">
        <v>13.39</v>
      </c>
      <c r="AM97" s="74">
        <v>80.16</v>
      </c>
      <c r="AN97" s="74">
        <v>31.23</v>
      </c>
      <c r="AO97" s="76">
        <v>10.73</v>
      </c>
      <c r="AP97" s="76">
        <v>5.37</v>
      </c>
      <c r="AQ97" s="75">
        <v>67.77</v>
      </c>
      <c r="AR97" s="74">
        <v>134.26</v>
      </c>
      <c r="AS97" s="74">
        <v>23.14</v>
      </c>
      <c r="AT97" s="76">
        <v>13.29</v>
      </c>
      <c r="AU97" s="76">
        <v>14.07</v>
      </c>
      <c r="AV97" s="74">
        <v>50.5</v>
      </c>
      <c r="AW97" s="77">
        <v>10.51</v>
      </c>
      <c r="AX97" s="74">
        <v>95.43</v>
      </c>
      <c r="AY97" s="74">
        <v>99.84</v>
      </c>
      <c r="AZ97" s="76">
        <v>17.18</v>
      </c>
      <c r="BA97" s="74">
        <v>22.62</v>
      </c>
      <c r="BB97" s="74">
        <v>9.89</v>
      </c>
      <c r="BC97" s="76">
        <v>6.66</v>
      </c>
      <c r="BD97" s="74">
        <v>42.9</v>
      </c>
      <c r="BE97" s="75">
        <v>55.96</v>
      </c>
      <c r="BF97" s="74">
        <v>118.1</v>
      </c>
      <c r="BG97" s="74">
        <v>63.1</v>
      </c>
      <c r="BH97" s="74">
        <v>32.94</v>
      </c>
      <c r="BI97" s="74">
        <v>23.16</v>
      </c>
      <c r="BJ97" s="74">
        <v>79.56</v>
      </c>
      <c r="BK97" s="74">
        <v>43.43</v>
      </c>
      <c r="BL97" s="74">
        <v>103.7</v>
      </c>
      <c r="BM97" s="74">
        <v>136.5</v>
      </c>
      <c r="BN97" s="75">
        <v>14.62</v>
      </c>
    </row>
    <row r="98" spans="1:66" ht="42" x14ac:dyDescent="0.35">
      <c r="A98" s="5" t="s">
        <v>127</v>
      </c>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row>
    <row r="99" spans="1:66" ht="12.75" customHeight="1" x14ac:dyDescent="0.35">
      <c r="A99" s="6" t="s">
        <v>73</v>
      </c>
      <c r="B99" s="7">
        <v>276</v>
      </c>
      <c r="C99" s="8">
        <v>135</v>
      </c>
      <c r="D99" s="9">
        <v>141</v>
      </c>
      <c r="E99" s="10">
        <v>13</v>
      </c>
      <c r="F99" s="8">
        <v>55</v>
      </c>
      <c r="G99" s="8">
        <v>59</v>
      </c>
      <c r="H99" s="8">
        <v>56</v>
      </c>
      <c r="I99" s="9">
        <v>93</v>
      </c>
      <c r="J99" s="8">
        <v>198</v>
      </c>
      <c r="K99" s="9">
        <v>78</v>
      </c>
      <c r="L99" s="8">
        <v>62</v>
      </c>
      <c r="M99" s="10">
        <v>40</v>
      </c>
      <c r="N99" s="10">
        <v>21</v>
      </c>
      <c r="O99" s="10">
        <v>38</v>
      </c>
      <c r="P99" s="8">
        <v>78</v>
      </c>
      <c r="Q99" s="8">
        <v>239</v>
      </c>
      <c r="R99" s="10">
        <v>15</v>
      </c>
      <c r="S99" s="11">
        <v>22</v>
      </c>
      <c r="T99" s="10">
        <v>10</v>
      </c>
      <c r="U99" s="10">
        <v>29</v>
      </c>
      <c r="V99" s="10">
        <v>23</v>
      </c>
      <c r="W99" s="10">
        <v>15</v>
      </c>
      <c r="X99" s="10">
        <v>25</v>
      </c>
      <c r="Y99" s="10">
        <v>21</v>
      </c>
      <c r="Z99" s="10">
        <v>38</v>
      </c>
      <c r="AA99" s="10">
        <v>46</v>
      </c>
      <c r="AB99" s="10">
        <v>32</v>
      </c>
      <c r="AC99" s="8">
        <v>239</v>
      </c>
      <c r="AD99" s="10">
        <v>15</v>
      </c>
      <c r="AE99" s="11">
        <v>22</v>
      </c>
      <c r="AF99" s="8">
        <v>134</v>
      </c>
      <c r="AG99" s="10">
        <v>48</v>
      </c>
      <c r="AH99" s="8">
        <v>182</v>
      </c>
      <c r="AI99" s="10">
        <v>11</v>
      </c>
      <c r="AJ99" s="8">
        <v>53</v>
      </c>
      <c r="AK99" s="10">
        <v>8</v>
      </c>
      <c r="AL99" s="11">
        <v>22</v>
      </c>
      <c r="AM99" s="8">
        <v>129</v>
      </c>
      <c r="AN99" s="10">
        <v>34</v>
      </c>
      <c r="AO99" s="10">
        <v>25</v>
      </c>
      <c r="AP99" s="10">
        <v>7</v>
      </c>
      <c r="AQ99" s="9">
        <v>80</v>
      </c>
      <c r="AR99" s="8">
        <v>192</v>
      </c>
      <c r="AS99" s="10">
        <v>30</v>
      </c>
      <c r="AT99" s="10">
        <v>34</v>
      </c>
      <c r="AU99" s="10">
        <v>16</v>
      </c>
      <c r="AV99" s="8">
        <v>80</v>
      </c>
      <c r="AW99" s="11">
        <v>4</v>
      </c>
      <c r="AX99" s="8">
        <v>145</v>
      </c>
      <c r="AY99" s="8">
        <v>131</v>
      </c>
      <c r="AZ99" s="10">
        <v>25</v>
      </c>
      <c r="BA99" s="8">
        <v>55</v>
      </c>
      <c r="BB99" s="10">
        <v>42</v>
      </c>
      <c r="BC99" s="10">
        <v>12</v>
      </c>
      <c r="BD99" s="8">
        <v>84</v>
      </c>
      <c r="BE99" s="9">
        <v>68</v>
      </c>
      <c r="BF99" s="8">
        <v>186</v>
      </c>
      <c r="BG99" s="8">
        <v>107</v>
      </c>
      <c r="BH99" s="8">
        <v>58</v>
      </c>
      <c r="BI99" s="10">
        <v>45</v>
      </c>
      <c r="BJ99" s="8">
        <v>109</v>
      </c>
      <c r="BK99" s="10">
        <v>29</v>
      </c>
      <c r="BL99" s="8">
        <v>172</v>
      </c>
      <c r="BM99" s="8">
        <v>203</v>
      </c>
      <c r="BN99" s="11">
        <v>38</v>
      </c>
    </row>
    <row r="100" spans="1:66" ht="21" x14ac:dyDescent="0.35">
      <c r="A100" s="12" t="s">
        <v>101</v>
      </c>
      <c r="B100" s="13">
        <v>308.01</v>
      </c>
      <c r="C100" s="14">
        <v>159.33000000000001</v>
      </c>
      <c r="D100" s="15">
        <v>148.69</v>
      </c>
      <c r="E100" s="16">
        <v>68.28</v>
      </c>
      <c r="F100" s="14">
        <v>61.49</v>
      </c>
      <c r="G100" s="14">
        <v>54.59</v>
      </c>
      <c r="H100" s="14">
        <v>47.57</v>
      </c>
      <c r="I100" s="15">
        <v>76.09</v>
      </c>
      <c r="J100" s="14">
        <v>198.39</v>
      </c>
      <c r="K100" s="15">
        <v>109.62</v>
      </c>
      <c r="L100" s="14">
        <v>82.6</v>
      </c>
      <c r="M100" s="16">
        <v>45.54</v>
      </c>
      <c r="N100" s="16">
        <v>21.94</v>
      </c>
      <c r="O100" s="16">
        <v>40.090000000000003</v>
      </c>
      <c r="P100" s="14">
        <v>74.73</v>
      </c>
      <c r="Q100" s="14">
        <v>264.89999999999998</v>
      </c>
      <c r="R100" s="16">
        <v>18.47</v>
      </c>
      <c r="S100" s="17">
        <v>24.65</v>
      </c>
      <c r="T100" s="16">
        <v>17.190000000000001</v>
      </c>
      <c r="U100" s="16">
        <v>36.869999999999997</v>
      </c>
      <c r="V100" s="16">
        <v>28.53</v>
      </c>
      <c r="W100" s="16">
        <v>14.33</v>
      </c>
      <c r="X100" s="16">
        <v>31.21</v>
      </c>
      <c r="Y100" s="16">
        <v>21.94</v>
      </c>
      <c r="Z100" s="16">
        <v>40.090000000000003</v>
      </c>
      <c r="AA100" s="16">
        <v>46.48</v>
      </c>
      <c r="AB100" s="16">
        <v>28.25</v>
      </c>
      <c r="AC100" s="14">
        <v>264.89999999999998</v>
      </c>
      <c r="AD100" s="16">
        <v>18.47</v>
      </c>
      <c r="AE100" s="17">
        <v>24.65</v>
      </c>
      <c r="AF100" s="14">
        <v>127.28</v>
      </c>
      <c r="AG100" s="16">
        <v>62.88</v>
      </c>
      <c r="AH100" s="14">
        <v>190.16</v>
      </c>
      <c r="AI100" s="16">
        <v>44.7</v>
      </c>
      <c r="AJ100" s="14">
        <v>40.29</v>
      </c>
      <c r="AK100" s="16">
        <v>11.65</v>
      </c>
      <c r="AL100" s="17">
        <v>21.22</v>
      </c>
      <c r="AM100" s="14">
        <v>106.36</v>
      </c>
      <c r="AN100" s="16">
        <v>30.78</v>
      </c>
      <c r="AO100" s="16">
        <v>20.04</v>
      </c>
      <c r="AP100" s="16">
        <v>15.67</v>
      </c>
      <c r="AQ100" s="15">
        <v>134.18</v>
      </c>
      <c r="AR100" s="14">
        <v>212.22</v>
      </c>
      <c r="AS100" s="16">
        <v>48.81</v>
      </c>
      <c r="AT100" s="16">
        <v>28.8</v>
      </c>
      <c r="AU100" s="16">
        <v>14.42</v>
      </c>
      <c r="AV100" s="14">
        <v>92.02</v>
      </c>
      <c r="AW100" s="17">
        <v>3.78</v>
      </c>
      <c r="AX100" s="14">
        <v>140.69</v>
      </c>
      <c r="AY100" s="14">
        <v>167.32</v>
      </c>
      <c r="AZ100" s="16">
        <v>39.67</v>
      </c>
      <c r="BA100" s="14">
        <v>64.42</v>
      </c>
      <c r="BB100" s="16">
        <v>36.36</v>
      </c>
      <c r="BC100" s="16">
        <v>9.9499999999999993</v>
      </c>
      <c r="BD100" s="14">
        <v>89.67</v>
      </c>
      <c r="BE100" s="15">
        <v>56.27</v>
      </c>
      <c r="BF100" s="14">
        <v>189.29</v>
      </c>
      <c r="BG100" s="14">
        <v>132.33000000000001</v>
      </c>
      <c r="BH100" s="14">
        <v>49.9</v>
      </c>
      <c r="BI100" s="16">
        <v>56.96</v>
      </c>
      <c r="BJ100" s="14">
        <v>129.54</v>
      </c>
      <c r="BK100" s="16">
        <v>55.81</v>
      </c>
      <c r="BL100" s="14">
        <v>179.63</v>
      </c>
      <c r="BM100" s="14">
        <v>217.67</v>
      </c>
      <c r="BN100" s="17">
        <v>37.1</v>
      </c>
    </row>
    <row r="101" spans="1:66" ht="12.75" customHeight="1" x14ac:dyDescent="0.35">
      <c r="A101" s="18" t="s">
        <v>128</v>
      </c>
      <c r="B101" s="58">
        <v>116.86</v>
      </c>
      <c r="C101" s="59">
        <v>57.69</v>
      </c>
      <c r="D101" s="60">
        <v>59.17</v>
      </c>
      <c r="E101" s="61">
        <v>24.28</v>
      </c>
      <c r="F101" s="59">
        <v>25.09</v>
      </c>
      <c r="G101" s="59">
        <v>25.79</v>
      </c>
      <c r="H101" s="59">
        <v>15.73</v>
      </c>
      <c r="I101" s="60">
        <v>25.97</v>
      </c>
      <c r="J101" s="59">
        <v>64.52</v>
      </c>
      <c r="K101" s="60">
        <v>52.34</v>
      </c>
      <c r="L101" s="59">
        <v>26.9</v>
      </c>
      <c r="M101" s="61">
        <v>9.85</v>
      </c>
      <c r="N101" s="61">
        <v>9.89</v>
      </c>
      <c r="O101" s="61">
        <v>16.05</v>
      </c>
      <c r="P101" s="59">
        <v>26.27</v>
      </c>
      <c r="Q101" s="59">
        <v>88.97</v>
      </c>
      <c r="R101" s="61">
        <v>13.48</v>
      </c>
      <c r="S101" s="62">
        <v>14.41</v>
      </c>
      <c r="T101" s="61">
        <v>2.13</v>
      </c>
      <c r="U101" s="61">
        <v>19.149999999999999</v>
      </c>
      <c r="V101" s="61">
        <v>5.63</v>
      </c>
      <c r="W101" s="61">
        <v>3.86</v>
      </c>
      <c r="X101" s="61">
        <v>6</v>
      </c>
      <c r="Y101" s="61">
        <v>9.89</v>
      </c>
      <c r="Z101" s="61">
        <v>16.05</v>
      </c>
      <c r="AA101" s="61">
        <v>18.43</v>
      </c>
      <c r="AB101" s="61">
        <v>7.84</v>
      </c>
      <c r="AC101" s="59">
        <v>88.97</v>
      </c>
      <c r="AD101" s="61">
        <v>13.48</v>
      </c>
      <c r="AE101" s="62">
        <v>14.41</v>
      </c>
      <c r="AF101" s="59">
        <v>51.44</v>
      </c>
      <c r="AG101" s="61">
        <v>18.13</v>
      </c>
      <c r="AH101" s="59">
        <v>69.569999999999993</v>
      </c>
      <c r="AI101" s="61">
        <v>20.03</v>
      </c>
      <c r="AJ101" s="59">
        <v>13.18</v>
      </c>
      <c r="AK101" s="61">
        <v>8.24</v>
      </c>
      <c r="AL101" s="62">
        <v>5.84</v>
      </c>
      <c r="AM101" s="59">
        <v>50.44</v>
      </c>
      <c r="AN101" s="61">
        <v>9.9700000000000006</v>
      </c>
      <c r="AO101" s="61">
        <v>4.54</v>
      </c>
      <c r="AP101" s="61">
        <v>0.83</v>
      </c>
      <c r="AQ101" s="60">
        <v>51.08</v>
      </c>
      <c r="AR101" s="59">
        <v>78.77</v>
      </c>
      <c r="AS101" s="61">
        <v>17.47</v>
      </c>
      <c r="AT101" s="61">
        <v>12.05</v>
      </c>
      <c r="AU101" s="61">
        <v>8.57</v>
      </c>
      <c r="AV101" s="59">
        <v>38.090000000000003</v>
      </c>
      <c r="AW101" s="62" t="s">
        <v>76</v>
      </c>
      <c r="AX101" s="59">
        <v>47.14</v>
      </c>
      <c r="AY101" s="59">
        <v>69.72</v>
      </c>
      <c r="AZ101" s="61">
        <v>11.32</v>
      </c>
      <c r="BA101" s="59">
        <v>23.18</v>
      </c>
      <c r="BB101" s="61">
        <v>15.07</v>
      </c>
      <c r="BC101" s="61">
        <v>5.35</v>
      </c>
      <c r="BD101" s="59">
        <v>31.6</v>
      </c>
      <c r="BE101" s="60">
        <v>16.97</v>
      </c>
      <c r="BF101" s="59">
        <v>66.08</v>
      </c>
      <c r="BG101" s="59">
        <v>57.76</v>
      </c>
      <c r="BH101" s="59">
        <v>19.739999999999998</v>
      </c>
      <c r="BI101" s="61">
        <v>22.99</v>
      </c>
      <c r="BJ101" s="59">
        <v>54.32</v>
      </c>
      <c r="BK101" s="61">
        <v>21.51</v>
      </c>
      <c r="BL101" s="59">
        <v>84.51</v>
      </c>
      <c r="BM101" s="59">
        <v>91.27</v>
      </c>
      <c r="BN101" s="62">
        <v>18.260000000000002</v>
      </c>
    </row>
    <row r="102" spans="1:66" ht="12.75" customHeight="1" x14ac:dyDescent="0.35">
      <c r="A102" s="24" t="s">
        <v>129</v>
      </c>
      <c r="B102" s="63">
        <v>65.14</v>
      </c>
      <c r="C102" s="64">
        <v>44.01</v>
      </c>
      <c r="D102" s="65">
        <v>21.13</v>
      </c>
      <c r="E102" s="66">
        <v>12.62</v>
      </c>
      <c r="F102" s="64">
        <v>13.34</v>
      </c>
      <c r="G102" s="64">
        <v>7.23</v>
      </c>
      <c r="H102" s="64">
        <v>11.46</v>
      </c>
      <c r="I102" s="65">
        <v>20.49</v>
      </c>
      <c r="J102" s="64">
        <v>40.28</v>
      </c>
      <c r="K102" s="65">
        <v>24.86</v>
      </c>
      <c r="L102" s="64">
        <v>18.190000000000001</v>
      </c>
      <c r="M102" s="66">
        <v>13.03</v>
      </c>
      <c r="N102" s="66">
        <v>0.59</v>
      </c>
      <c r="O102" s="66">
        <v>8.58</v>
      </c>
      <c r="P102" s="64">
        <v>20.27</v>
      </c>
      <c r="Q102" s="64">
        <v>60.66</v>
      </c>
      <c r="R102" s="66">
        <v>1.03</v>
      </c>
      <c r="S102" s="67">
        <v>3.45</v>
      </c>
      <c r="T102" s="66">
        <v>1.76</v>
      </c>
      <c r="U102" s="66">
        <v>12.61</v>
      </c>
      <c r="V102" s="66">
        <v>3.83</v>
      </c>
      <c r="W102" s="66">
        <v>2.2400000000000002</v>
      </c>
      <c r="X102" s="66">
        <v>10.79</v>
      </c>
      <c r="Y102" s="66">
        <v>0.59</v>
      </c>
      <c r="Z102" s="66">
        <v>8.58</v>
      </c>
      <c r="AA102" s="66">
        <v>11.53</v>
      </c>
      <c r="AB102" s="66">
        <v>8.74</v>
      </c>
      <c r="AC102" s="64">
        <v>60.66</v>
      </c>
      <c r="AD102" s="66">
        <v>1.03</v>
      </c>
      <c r="AE102" s="67">
        <v>3.45</v>
      </c>
      <c r="AF102" s="64">
        <v>26.46</v>
      </c>
      <c r="AG102" s="66">
        <v>16.13</v>
      </c>
      <c r="AH102" s="64">
        <v>42.59</v>
      </c>
      <c r="AI102" s="66">
        <v>4.5199999999999996</v>
      </c>
      <c r="AJ102" s="64">
        <v>9.59</v>
      </c>
      <c r="AK102" s="66">
        <v>1.66</v>
      </c>
      <c r="AL102" s="67">
        <v>6.78</v>
      </c>
      <c r="AM102" s="64">
        <v>22.61</v>
      </c>
      <c r="AN102" s="66">
        <v>6.41</v>
      </c>
      <c r="AO102" s="66">
        <v>3.49</v>
      </c>
      <c r="AP102" s="66">
        <v>1.77</v>
      </c>
      <c r="AQ102" s="65">
        <v>30.87</v>
      </c>
      <c r="AR102" s="64">
        <v>43</v>
      </c>
      <c r="AS102" s="66">
        <v>10.39</v>
      </c>
      <c r="AT102" s="66">
        <v>6.74</v>
      </c>
      <c r="AU102" s="66">
        <v>3.25</v>
      </c>
      <c r="AV102" s="64">
        <v>20.38</v>
      </c>
      <c r="AW102" s="67">
        <v>1.76</v>
      </c>
      <c r="AX102" s="64">
        <v>34.1</v>
      </c>
      <c r="AY102" s="64">
        <v>31.04</v>
      </c>
      <c r="AZ102" s="66">
        <v>12.7</v>
      </c>
      <c r="BA102" s="64">
        <v>15.13</v>
      </c>
      <c r="BB102" s="66">
        <v>4.96</v>
      </c>
      <c r="BC102" s="66">
        <v>2.88</v>
      </c>
      <c r="BD102" s="64">
        <v>21.15</v>
      </c>
      <c r="BE102" s="65">
        <v>14.3</v>
      </c>
      <c r="BF102" s="64">
        <v>31.27</v>
      </c>
      <c r="BG102" s="64">
        <v>18.54</v>
      </c>
      <c r="BH102" s="64">
        <v>4.75</v>
      </c>
      <c r="BI102" s="66">
        <v>15.49</v>
      </c>
      <c r="BJ102" s="64">
        <v>14.93</v>
      </c>
      <c r="BK102" s="66">
        <v>4.13</v>
      </c>
      <c r="BL102" s="64">
        <v>28.18</v>
      </c>
      <c r="BM102" s="64">
        <v>33.31</v>
      </c>
      <c r="BN102" s="67">
        <v>6.81</v>
      </c>
    </row>
    <row r="103" spans="1:66" ht="12.75" customHeight="1" x14ac:dyDescent="0.35">
      <c r="A103" s="18" t="s">
        <v>82</v>
      </c>
      <c r="B103" s="68">
        <v>114.61</v>
      </c>
      <c r="C103" s="69">
        <v>54.77</v>
      </c>
      <c r="D103" s="70">
        <v>59.85</v>
      </c>
      <c r="E103" s="71">
        <v>31.38</v>
      </c>
      <c r="F103" s="69">
        <v>18.22</v>
      </c>
      <c r="G103" s="69">
        <v>16.73</v>
      </c>
      <c r="H103" s="69">
        <v>19.53</v>
      </c>
      <c r="I103" s="70">
        <v>28.76</v>
      </c>
      <c r="J103" s="69">
        <v>87.81</v>
      </c>
      <c r="K103" s="70">
        <v>26.81</v>
      </c>
      <c r="L103" s="69">
        <v>35.81</v>
      </c>
      <c r="M103" s="71">
        <v>22.66</v>
      </c>
      <c r="N103" s="71">
        <v>8.9499999999999993</v>
      </c>
      <c r="O103" s="71">
        <v>13.03</v>
      </c>
      <c r="P103" s="69">
        <v>25.82</v>
      </c>
      <c r="Q103" s="69">
        <v>106.27</v>
      </c>
      <c r="R103" s="71">
        <v>3.13</v>
      </c>
      <c r="S103" s="72">
        <v>5.21</v>
      </c>
      <c r="T103" s="71">
        <v>13.3</v>
      </c>
      <c r="U103" s="71">
        <v>4.33</v>
      </c>
      <c r="V103" s="71">
        <v>18.18</v>
      </c>
      <c r="W103" s="71">
        <v>8.23</v>
      </c>
      <c r="X103" s="71">
        <v>14.43</v>
      </c>
      <c r="Y103" s="71">
        <v>8.9499999999999993</v>
      </c>
      <c r="Z103" s="71">
        <v>13.03</v>
      </c>
      <c r="AA103" s="71">
        <v>14.99</v>
      </c>
      <c r="AB103" s="71">
        <v>10.83</v>
      </c>
      <c r="AC103" s="69">
        <v>106.27</v>
      </c>
      <c r="AD103" s="71">
        <v>3.13</v>
      </c>
      <c r="AE103" s="72">
        <v>5.21</v>
      </c>
      <c r="AF103" s="69">
        <v>40.479999999999997</v>
      </c>
      <c r="AG103" s="71">
        <v>28.62</v>
      </c>
      <c r="AH103" s="69">
        <v>69.09</v>
      </c>
      <c r="AI103" s="71">
        <v>19.25</v>
      </c>
      <c r="AJ103" s="69">
        <v>15.93</v>
      </c>
      <c r="AK103" s="71">
        <v>1.75</v>
      </c>
      <c r="AL103" s="72">
        <v>8.6</v>
      </c>
      <c r="AM103" s="69">
        <v>30.55</v>
      </c>
      <c r="AN103" s="71">
        <v>12.23</v>
      </c>
      <c r="AO103" s="71">
        <v>11.16</v>
      </c>
      <c r="AP103" s="71">
        <v>13.07</v>
      </c>
      <c r="AQ103" s="70">
        <v>46.63</v>
      </c>
      <c r="AR103" s="69">
        <v>81.78</v>
      </c>
      <c r="AS103" s="71">
        <v>20.94</v>
      </c>
      <c r="AT103" s="71">
        <v>8.83</v>
      </c>
      <c r="AU103" s="71">
        <v>1.03</v>
      </c>
      <c r="AV103" s="69">
        <v>30.81</v>
      </c>
      <c r="AW103" s="72">
        <v>2.02</v>
      </c>
      <c r="AX103" s="69">
        <v>53.44</v>
      </c>
      <c r="AY103" s="69">
        <v>61.18</v>
      </c>
      <c r="AZ103" s="71">
        <v>15.65</v>
      </c>
      <c r="BA103" s="69">
        <v>23.37</v>
      </c>
      <c r="BB103" s="71">
        <v>14.34</v>
      </c>
      <c r="BC103" s="71">
        <v>0.9</v>
      </c>
      <c r="BD103" s="69">
        <v>33.36</v>
      </c>
      <c r="BE103" s="70">
        <v>22.55</v>
      </c>
      <c r="BF103" s="69">
        <v>84.58</v>
      </c>
      <c r="BG103" s="69">
        <v>52.29</v>
      </c>
      <c r="BH103" s="69">
        <v>23.04</v>
      </c>
      <c r="BI103" s="71">
        <v>18.48</v>
      </c>
      <c r="BJ103" s="69">
        <v>54.2</v>
      </c>
      <c r="BK103" s="71">
        <v>26.07</v>
      </c>
      <c r="BL103" s="69">
        <v>59.06</v>
      </c>
      <c r="BM103" s="69">
        <v>83.26</v>
      </c>
      <c r="BN103" s="72">
        <v>10.46</v>
      </c>
    </row>
    <row r="104" spans="1:66" ht="12.75" customHeight="1" x14ac:dyDescent="0.35">
      <c r="A104" s="24" t="s">
        <v>130</v>
      </c>
      <c r="B104" s="78">
        <v>11.4</v>
      </c>
      <c r="C104" s="79">
        <v>2.86</v>
      </c>
      <c r="D104" s="80">
        <v>8.5399999999999991</v>
      </c>
      <c r="E104" s="81" t="s">
        <v>76</v>
      </c>
      <c r="F104" s="79">
        <v>4.84</v>
      </c>
      <c r="G104" s="79">
        <v>4.84</v>
      </c>
      <c r="H104" s="79">
        <v>0.86</v>
      </c>
      <c r="I104" s="80">
        <v>0.87</v>
      </c>
      <c r="J104" s="79">
        <v>5.79</v>
      </c>
      <c r="K104" s="80">
        <v>5.61</v>
      </c>
      <c r="L104" s="79">
        <v>1.68</v>
      </c>
      <c r="M104" s="81" t="s">
        <v>76</v>
      </c>
      <c r="N104" s="81">
        <v>2.5099999999999998</v>
      </c>
      <c r="O104" s="81">
        <v>2.4300000000000002</v>
      </c>
      <c r="P104" s="79">
        <v>2.37</v>
      </c>
      <c r="Q104" s="79">
        <v>9</v>
      </c>
      <c r="R104" s="81">
        <v>0.82</v>
      </c>
      <c r="S104" s="82">
        <v>1.58</v>
      </c>
      <c r="T104" s="81" t="s">
        <v>76</v>
      </c>
      <c r="U104" s="81">
        <v>0.78</v>
      </c>
      <c r="V104" s="81">
        <v>0.9</v>
      </c>
      <c r="W104" s="81" t="s">
        <v>76</v>
      </c>
      <c r="X104" s="81" t="s">
        <v>76</v>
      </c>
      <c r="Y104" s="81">
        <v>2.5099999999999998</v>
      </c>
      <c r="Z104" s="81">
        <v>2.4300000000000002</v>
      </c>
      <c r="AA104" s="81">
        <v>1.53</v>
      </c>
      <c r="AB104" s="81">
        <v>0.84</v>
      </c>
      <c r="AC104" s="79">
        <v>9</v>
      </c>
      <c r="AD104" s="81">
        <v>0.82</v>
      </c>
      <c r="AE104" s="82">
        <v>1.58</v>
      </c>
      <c r="AF104" s="79">
        <v>8.91</v>
      </c>
      <c r="AG104" s="81" t="s">
        <v>76</v>
      </c>
      <c r="AH104" s="79">
        <v>8.91</v>
      </c>
      <c r="AI104" s="81">
        <v>0.9</v>
      </c>
      <c r="AJ104" s="79">
        <v>1.59</v>
      </c>
      <c r="AK104" s="81" t="s">
        <v>76</v>
      </c>
      <c r="AL104" s="82" t="s">
        <v>76</v>
      </c>
      <c r="AM104" s="79">
        <v>2.76</v>
      </c>
      <c r="AN104" s="81">
        <v>2.17</v>
      </c>
      <c r="AO104" s="81">
        <v>0.86</v>
      </c>
      <c r="AP104" s="81" t="s">
        <v>76</v>
      </c>
      <c r="AQ104" s="80">
        <v>5.6</v>
      </c>
      <c r="AR104" s="79">
        <v>8.66</v>
      </c>
      <c r="AS104" s="81" t="s">
        <v>76</v>
      </c>
      <c r="AT104" s="81">
        <v>1.18</v>
      </c>
      <c r="AU104" s="81">
        <v>1.57</v>
      </c>
      <c r="AV104" s="79">
        <v>2.74</v>
      </c>
      <c r="AW104" s="82" t="s">
        <v>76</v>
      </c>
      <c r="AX104" s="79">
        <v>6.01</v>
      </c>
      <c r="AY104" s="79">
        <v>5.39</v>
      </c>
      <c r="AZ104" s="81" t="s">
        <v>76</v>
      </c>
      <c r="BA104" s="79">
        <v>2.74</v>
      </c>
      <c r="BB104" s="81">
        <v>2</v>
      </c>
      <c r="BC104" s="81">
        <v>0.82</v>
      </c>
      <c r="BD104" s="79">
        <v>3.56</v>
      </c>
      <c r="BE104" s="80">
        <v>2.4500000000000002</v>
      </c>
      <c r="BF104" s="79">
        <v>7.35</v>
      </c>
      <c r="BG104" s="79">
        <v>3.74</v>
      </c>
      <c r="BH104" s="79">
        <v>2.37</v>
      </c>
      <c r="BI104" s="81" t="s">
        <v>76</v>
      </c>
      <c r="BJ104" s="79">
        <v>6.1</v>
      </c>
      <c r="BK104" s="81">
        <v>4.0999999999999996</v>
      </c>
      <c r="BL104" s="79">
        <v>7.87</v>
      </c>
      <c r="BM104" s="79">
        <v>9.83</v>
      </c>
      <c r="BN104" s="82">
        <v>1.57</v>
      </c>
    </row>
    <row r="105" spans="1:66" ht="42" x14ac:dyDescent="0.35">
      <c r="A105" s="5" t="s">
        <v>131</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row>
    <row r="106" spans="1:66" ht="12.75" customHeight="1" x14ac:dyDescent="0.35">
      <c r="A106" s="6" t="s">
        <v>73</v>
      </c>
      <c r="B106" s="7">
        <v>460</v>
      </c>
      <c r="C106" s="8">
        <v>234</v>
      </c>
      <c r="D106" s="9">
        <v>226</v>
      </c>
      <c r="E106" s="10">
        <v>18</v>
      </c>
      <c r="F106" s="8">
        <v>83</v>
      </c>
      <c r="G106" s="8">
        <v>98</v>
      </c>
      <c r="H106" s="8">
        <v>91</v>
      </c>
      <c r="I106" s="9">
        <v>170</v>
      </c>
      <c r="J106" s="8">
        <v>315</v>
      </c>
      <c r="K106" s="9">
        <v>145</v>
      </c>
      <c r="L106" s="8">
        <v>111</v>
      </c>
      <c r="M106" s="8">
        <v>67</v>
      </c>
      <c r="N106" s="10">
        <v>47</v>
      </c>
      <c r="O106" s="8">
        <v>59</v>
      </c>
      <c r="P106" s="8">
        <v>112</v>
      </c>
      <c r="Q106" s="8">
        <v>396</v>
      </c>
      <c r="R106" s="10">
        <v>25</v>
      </c>
      <c r="S106" s="11">
        <v>39</v>
      </c>
      <c r="T106" s="10">
        <v>24</v>
      </c>
      <c r="U106" s="10">
        <v>48</v>
      </c>
      <c r="V106" s="10">
        <v>39</v>
      </c>
      <c r="W106" s="10">
        <v>27</v>
      </c>
      <c r="X106" s="10">
        <v>40</v>
      </c>
      <c r="Y106" s="10">
        <v>47</v>
      </c>
      <c r="Z106" s="8">
        <v>59</v>
      </c>
      <c r="AA106" s="8">
        <v>65</v>
      </c>
      <c r="AB106" s="10">
        <v>47</v>
      </c>
      <c r="AC106" s="8">
        <v>396</v>
      </c>
      <c r="AD106" s="10">
        <v>25</v>
      </c>
      <c r="AE106" s="11">
        <v>39</v>
      </c>
      <c r="AF106" s="8">
        <v>225</v>
      </c>
      <c r="AG106" s="8">
        <v>69</v>
      </c>
      <c r="AH106" s="8">
        <v>294</v>
      </c>
      <c r="AI106" s="10">
        <v>15</v>
      </c>
      <c r="AJ106" s="8">
        <v>101</v>
      </c>
      <c r="AK106" s="10">
        <v>12</v>
      </c>
      <c r="AL106" s="11">
        <v>38</v>
      </c>
      <c r="AM106" s="8">
        <v>220</v>
      </c>
      <c r="AN106" s="8">
        <v>58</v>
      </c>
      <c r="AO106" s="10">
        <v>36</v>
      </c>
      <c r="AP106" s="10">
        <v>14</v>
      </c>
      <c r="AQ106" s="9">
        <v>131</v>
      </c>
      <c r="AR106" s="8">
        <v>327</v>
      </c>
      <c r="AS106" s="8">
        <v>53</v>
      </c>
      <c r="AT106" s="10">
        <v>49</v>
      </c>
      <c r="AU106" s="10">
        <v>23</v>
      </c>
      <c r="AV106" s="8">
        <v>125</v>
      </c>
      <c r="AW106" s="11">
        <v>8</v>
      </c>
      <c r="AX106" s="8">
        <v>247</v>
      </c>
      <c r="AY106" s="8">
        <v>213</v>
      </c>
      <c r="AZ106" s="10">
        <v>37</v>
      </c>
      <c r="BA106" s="8">
        <v>71</v>
      </c>
      <c r="BB106" s="8">
        <v>57</v>
      </c>
      <c r="BC106" s="10">
        <v>20</v>
      </c>
      <c r="BD106" s="8">
        <v>123</v>
      </c>
      <c r="BE106" s="9">
        <v>135</v>
      </c>
      <c r="BF106" s="8">
        <v>302</v>
      </c>
      <c r="BG106" s="8">
        <v>163</v>
      </c>
      <c r="BH106" s="8">
        <v>97</v>
      </c>
      <c r="BI106" s="8">
        <v>67</v>
      </c>
      <c r="BJ106" s="8">
        <v>178</v>
      </c>
      <c r="BK106" s="8">
        <v>52</v>
      </c>
      <c r="BL106" s="8">
        <v>273</v>
      </c>
      <c r="BM106" s="8">
        <v>327</v>
      </c>
      <c r="BN106" s="9">
        <v>55</v>
      </c>
    </row>
    <row r="107" spans="1:66" ht="21" x14ac:dyDescent="0.35">
      <c r="A107" s="12" t="s">
        <v>101</v>
      </c>
      <c r="B107" s="13">
        <v>507.55</v>
      </c>
      <c r="C107" s="14">
        <v>267.77999999999997</v>
      </c>
      <c r="D107" s="15">
        <v>239.78</v>
      </c>
      <c r="E107" s="16">
        <v>94.97</v>
      </c>
      <c r="F107" s="14">
        <v>89.28</v>
      </c>
      <c r="G107" s="14">
        <v>103.96</v>
      </c>
      <c r="H107" s="14">
        <v>79.38</v>
      </c>
      <c r="I107" s="15">
        <v>139.96</v>
      </c>
      <c r="J107" s="14">
        <v>314.22000000000003</v>
      </c>
      <c r="K107" s="15">
        <v>193.33</v>
      </c>
      <c r="L107" s="14">
        <v>132.81</v>
      </c>
      <c r="M107" s="14">
        <v>71.87</v>
      </c>
      <c r="N107" s="16">
        <v>48.24</v>
      </c>
      <c r="O107" s="14">
        <v>70.989999999999995</v>
      </c>
      <c r="P107" s="14">
        <v>112.52</v>
      </c>
      <c r="Q107" s="14">
        <v>436.43</v>
      </c>
      <c r="R107" s="16">
        <v>30.42</v>
      </c>
      <c r="S107" s="17">
        <v>40.71</v>
      </c>
      <c r="T107" s="16">
        <v>29.48</v>
      </c>
      <c r="U107" s="16">
        <v>53.41</v>
      </c>
      <c r="V107" s="16">
        <v>49.93</v>
      </c>
      <c r="W107" s="16">
        <v>26.04</v>
      </c>
      <c r="X107" s="16">
        <v>45.83</v>
      </c>
      <c r="Y107" s="16">
        <v>48.24</v>
      </c>
      <c r="Z107" s="14">
        <v>70.989999999999995</v>
      </c>
      <c r="AA107" s="14">
        <v>70.61</v>
      </c>
      <c r="AB107" s="16">
        <v>41.91</v>
      </c>
      <c r="AC107" s="14">
        <v>436.43</v>
      </c>
      <c r="AD107" s="16">
        <v>30.42</v>
      </c>
      <c r="AE107" s="17">
        <v>40.71</v>
      </c>
      <c r="AF107" s="14">
        <v>229.54</v>
      </c>
      <c r="AG107" s="14">
        <v>87.02</v>
      </c>
      <c r="AH107" s="14">
        <v>316.57</v>
      </c>
      <c r="AI107" s="16">
        <v>62.17</v>
      </c>
      <c r="AJ107" s="14">
        <v>78.23</v>
      </c>
      <c r="AK107" s="16">
        <v>15.48</v>
      </c>
      <c r="AL107" s="17">
        <v>35.11</v>
      </c>
      <c r="AM107" s="14">
        <v>187.01</v>
      </c>
      <c r="AN107" s="14">
        <v>62.68</v>
      </c>
      <c r="AO107" s="16">
        <v>30.77</v>
      </c>
      <c r="AP107" s="16">
        <v>21.05</v>
      </c>
      <c r="AQ107" s="15">
        <v>205.06</v>
      </c>
      <c r="AR107" s="14">
        <v>350.26</v>
      </c>
      <c r="AS107" s="14">
        <v>71.95</v>
      </c>
      <c r="AT107" s="16">
        <v>42.08</v>
      </c>
      <c r="AU107" s="16">
        <v>28.49</v>
      </c>
      <c r="AV107" s="14">
        <v>142.52000000000001</v>
      </c>
      <c r="AW107" s="17">
        <v>14.78</v>
      </c>
      <c r="AX107" s="14">
        <v>237.29</v>
      </c>
      <c r="AY107" s="14">
        <v>270.27</v>
      </c>
      <c r="AZ107" s="16">
        <v>56.85</v>
      </c>
      <c r="BA107" s="14">
        <v>87.05</v>
      </c>
      <c r="BB107" s="14">
        <v>47.41</v>
      </c>
      <c r="BC107" s="16">
        <v>16.61</v>
      </c>
      <c r="BD107" s="14">
        <v>133.74</v>
      </c>
      <c r="BE107" s="15">
        <v>112.23</v>
      </c>
      <c r="BF107" s="14">
        <v>310.06</v>
      </c>
      <c r="BG107" s="14">
        <v>197.88</v>
      </c>
      <c r="BH107" s="14">
        <v>83.7</v>
      </c>
      <c r="BI107" s="14">
        <v>80.97</v>
      </c>
      <c r="BJ107" s="14">
        <v>211.1</v>
      </c>
      <c r="BK107" s="14">
        <v>100.09</v>
      </c>
      <c r="BL107" s="14">
        <v>286.44</v>
      </c>
      <c r="BM107" s="14">
        <v>355.03</v>
      </c>
      <c r="BN107" s="15">
        <v>52.57</v>
      </c>
    </row>
    <row r="108" spans="1:66" ht="20" x14ac:dyDescent="0.35">
      <c r="A108" s="18" t="s">
        <v>132</v>
      </c>
      <c r="B108" s="58">
        <v>91.76</v>
      </c>
      <c r="C108" s="59">
        <v>46.79</v>
      </c>
      <c r="D108" s="60">
        <v>44.97</v>
      </c>
      <c r="E108" s="61">
        <v>20.89</v>
      </c>
      <c r="F108" s="59">
        <v>26.28</v>
      </c>
      <c r="G108" s="59">
        <v>17.36</v>
      </c>
      <c r="H108" s="59">
        <v>7.74</v>
      </c>
      <c r="I108" s="60">
        <v>19.5</v>
      </c>
      <c r="J108" s="59">
        <v>52.24</v>
      </c>
      <c r="K108" s="60">
        <v>39.520000000000003</v>
      </c>
      <c r="L108" s="59">
        <v>14.27</v>
      </c>
      <c r="M108" s="59">
        <v>5.9</v>
      </c>
      <c r="N108" s="61">
        <v>9.92</v>
      </c>
      <c r="O108" s="59">
        <v>15.19</v>
      </c>
      <c r="P108" s="59">
        <v>23.62</v>
      </c>
      <c r="Q108" s="59">
        <v>68.900000000000006</v>
      </c>
      <c r="R108" s="61">
        <v>11.19</v>
      </c>
      <c r="S108" s="62">
        <v>11.67</v>
      </c>
      <c r="T108" s="61">
        <v>1.27</v>
      </c>
      <c r="U108" s="61">
        <v>10.73</v>
      </c>
      <c r="V108" s="61">
        <v>2.27</v>
      </c>
      <c r="W108" s="61">
        <v>0.94</v>
      </c>
      <c r="X108" s="61">
        <v>4.96</v>
      </c>
      <c r="Y108" s="61">
        <v>9.92</v>
      </c>
      <c r="Z108" s="59">
        <v>15.19</v>
      </c>
      <c r="AA108" s="59">
        <v>15.83</v>
      </c>
      <c r="AB108" s="61">
        <v>7.79</v>
      </c>
      <c r="AC108" s="59">
        <v>68.900000000000006</v>
      </c>
      <c r="AD108" s="61">
        <v>11.19</v>
      </c>
      <c r="AE108" s="62">
        <v>11.67</v>
      </c>
      <c r="AF108" s="59">
        <v>39.29</v>
      </c>
      <c r="AG108" s="59">
        <v>11.23</v>
      </c>
      <c r="AH108" s="59">
        <v>50.51</v>
      </c>
      <c r="AI108" s="61">
        <v>17.54</v>
      </c>
      <c r="AJ108" s="59">
        <v>13.34</v>
      </c>
      <c r="AK108" s="61">
        <v>2.1800000000000002</v>
      </c>
      <c r="AL108" s="62">
        <v>8.19</v>
      </c>
      <c r="AM108" s="59">
        <v>37.04</v>
      </c>
      <c r="AN108" s="59">
        <v>9.24</v>
      </c>
      <c r="AO108" s="61">
        <v>3.44</v>
      </c>
      <c r="AP108" s="61">
        <v>1.57</v>
      </c>
      <c r="AQ108" s="60">
        <v>40.47</v>
      </c>
      <c r="AR108" s="59">
        <v>62.67</v>
      </c>
      <c r="AS108" s="59">
        <v>11.05</v>
      </c>
      <c r="AT108" s="61">
        <v>12.52</v>
      </c>
      <c r="AU108" s="61">
        <v>5.52</v>
      </c>
      <c r="AV108" s="59">
        <v>29.09</v>
      </c>
      <c r="AW108" s="62" t="s">
        <v>76</v>
      </c>
      <c r="AX108" s="59">
        <v>33.630000000000003</v>
      </c>
      <c r="AY108" s="59">
        <v>58.13</v>
      </c>
      <c r="AZ108" s="61">
        <v>7.1</v>
      </c>
      <c r="BA108" s="59">
        <v>20.34</v>
      </c>
      <c r="BB108" s="59">
        <v>8.66</v>
      </c>
      <c r="BC108" s="61">
        <v>2.8</v>
      </c>
      <c r="BD108" s="59">
        <v>25.88</v>
      </c>
      <c r="BE108" s="60">
        <v>7.76</v>
      </c>
      <c r="BF108" s="59">
        <v>52.18</v>
      </c>
      <c r="BG108" s="59">
        <v>40.54</v>
      </c>
      <c r="BH108" s="59">
        <v>12.16</v>
      </c>
      <c r="BI108" s="59">
        <v>9.0399999999999991</v>
      </c>
      <c r="BJ108" s="59">
        <v>45.05</v>
      </c>
      <c r="BK108" s="59">
        <v>13.56</v>
      </c>
      <c r="BL108" s="59">
        <v>67.739999999999995</v>
      </c>
      <c r="BM108" s="59">
        <v>72.12</v>
      </c>
      <c r="BN108" s="60">
        <v>15.11</v>
      </c>
    </row>
    <row r="109" spans="1:66" ht="20" x14ac:dyDescent="0.35">
      <c r="A109" s="24" t="s">
        <v>133</v>
      </c>
      <c r="B109" s="63">
        <v>300.58999999999997</v>
      </c>
      <c r="C109" s="64">
        <v>160.93</v>
      </c>
      <c r="D109" s="65">
        <v>139.66999999999999</v>
      </c>
      <c r="E109" s="66">
        <v>62.22</v>
      </c>
      <c r="F109" s="64">
        <v>41.42</v>
      </c>
      <c r="G109" s="64">
        <v>63.81</v>
      </c>
      <c r="H109" s="64">
        <v>47.47</v>
      </c>
      <c r="I109" s="65">
        <v>85.67</v>
      </c>
      <c r="J109" s="64">
        <v>201.93</v>
      </c>
      <c r="K109" s="65">
        <v>98.66</v>
      </c>
      <c r="L109" s="64">
        <v>96.49</v>
      </c>
      <c r="M109" s="64">
        <v>39.26</v>
      </c>
      <c r="N109" s="66">
        <v>26.96</v>
      </c>
      <c r="O109" s="64">
        <v>32.42</v>
      </c>
      <c r="P109" s="64">
        <v>71.63</v>
      </c>
      <c r="Q109" s="64">
        <v>266.76</v>
      </c>
      <c r="R109" s="66">
        <v>13.71</v>
      </c>
      <c r="S109" s="67">
        <v>20.12</v>
      </c>
      <c r="T109" s="66">
        <v>23.23</v>
      </c>
      <c r="U109" s="66">
        <v>32.53</v>
      </c>
      <c r="V109" s="66">
        <v>40.729999999999997</v>
      </c>
      <c r="W109" s="66">
        <v>12.99</v>
      </c>
      <c r="X109" s="66">
        <v>26.27</v>
      </c>
      <c r="Y109" s="66">
        <v>26.96</v>
      </c>
      <c r="Z109" s="64">
        <v>32.42</v>
      </c>
      <c r="AA109" s="64">
        <v>48.04</v>
      </c>
      <c r="AB109" s="66">
        <v>23.59</v>
      </c>
      <c r="AC109" s="64">
        <v>266.76</v>
      </c>
      <c r="AD109" s="66">
        <v>13.71</v>
      </c>
      <c r="AE109" s="67">
        <v>20.12</v>
      </c>
      <c r="AF109" s="64">
        <v>138.97999999999999</v>
      </c>
      <c r="AG109" s="64">
        <v>56.22</v>
      </c>
      <c r="AH109" s="64">
        <v>195.2</v>
      </c>
      <c r="AI109" s="66">
        <v>32.770000000000003</v>
      </c>
      <c r="AJ109" s="64">
        <v>45.9</v>
      </c>
      <c r="AK109" s="66">
        <v>7.5</v>
      </c>
      <c r="AL109" s="67">
        <v>19.23</v>
      </c>
      <c r="AM109" s="64">
        <v>103.44</v>
      </c>
      <c r="AN109" s="64">
        <v>38.799999999999997</v>
      </c>
      <c r="AO109" s="66">
        <v>19.420000000000002</v>
      </c>
      <c r="AP109" s="66">
        <v>16.72</v>
      </c>
      <c r="AQ109" s="65">
        <v>122.21</v>
      </c>
      <c r="AR109" s="64">
        <v>199.67</v>
      </c>
      <c r="AS109" s="64">
        <v>51.17</v>
      </c>
      <c r="AT109" s="66">
        <v>18.78</v>
      </c>
      <c r="AU109" s="66">
        <v>18.62</v>
      </c>
      <c r="AV109" s="64">
        <v>88.57</v>
      </c>
      <c r="AW109" s="67">
        <v>12.35</v>
      </c>
      <c r="AX109" s="64">
        <v>147.81</v>
      </c>
      <c r="AY109" s="64">
        <v>152.79</v>
      </c>
      <c r="AZ109" s="66">
        <v>42.13</v>
      </c>
      <c r="BA109" s="64">
        <v>55.42</v>
      </c>
      <c r="BB109" s="64">
        <v>26.45</v>
      </c>
      <c r="BC109" s="66">
        <v>9.44</v>
      </c>
      <c r="BD109" s="64">
        <v>85.76</v>
      </c>
      <c r="BE109" s="65">
        <v>69.39</v>
      </c>
      <c r="BF109" s="64">
        <v>187.83</v>
      </c>
      <c r="BG109" s="64">
        <v>119.51</v>
      </c>
      <c r="BH109" s="64">
        <v>47.76</v>
      </c>
      <c r="BI109" s="64">
        <v>55.11</v>
      </c>
      <c r="BJ109" s="64">
        <v>108.68</v>
      </c>
      <c r="BK109" s="64">
        <v>66.959999999999994</v>
      </c>
      <c r="BL109" s="64">
        <v>153.36000000000001</v>
      </c>
      <c r="BM109" s="64">
        <v>201.71</v>
      </c>
      <c r="BN109" s="65">
        <v>29.82</v>
      </c>
    </row>
    <row r="110" spans="1:66" ht="20" x14ac:dyDescent="0.35">
      <c r="A110" s="18" t="s">
        <v>134</v>
      </c>
      <c r="B110" s="68">
        <v>28.57</v>
      </c>
      <c r="C110" s="69">
        <v>14.57</v>
      </c>
      <c r="D110" s="70">
        <v>14</v>
      </c>
      <c r="E110" s="71">
        <v>4.37</v>
      </c>
      <c r="F110" s="69">
        <v>9.65</v>
      </c>
      <c r="G110" s="69">
        <v>3.62</v>
      </c>
      <c r="H110" s="69">
        <v>3.69</v>
      </c>
      <c r="I110" s="70">
        <v>7.24</v>
      </c>
      <c r="J110" s="69">
        <v>16.82</v>
      </c>
      <c r="K110" s="70">
        <v>11.75</v>
      </c>
      <c r="L110" s="69">
        <v>3.34</v>
      </c>
      <c r="M110" s="69">
        <v>10.36</v>
      </c>
      <c r="N110" s="71">
        <v>0.59</v>
      </c>
      <c r="O110" s="69">
        <v>4.01</v>
      </c>
      <c r="P110" s="69">
        <v>3.62</v>
      </c>
      <c r="Q110" s="69">
        <v>21.92</v>
      </c>
      <c r="R110" s="71">
        <v>1.61</v>
      </c>
      <c r="S110" s="72">
        <v>5.04</v>
      </c>
      <c r="T110" s="71">
        <v>0.63</v>
      </c>
      <c r="U110" s="71">
        <v>1.31</v>
      </c>
      <c r="V110" s="71">
        <v>1.41</v>
      </c>
      <c r="W110" s="71">
        <v>1.65</v>
      </c>
      <c r="X110" s="71">
        <v>8.7100000000000009</v>
      </c>
      <c r="Y110" s="71">
        <v>0.59</v>
      </c>
      <c r="Z110" s="69">
        <v>4.01</v>
      </c>
      <c r="AA110" s="69">
        <v>2.25</v>
      </c>
      <c r="AB110" s="71">
        <v>1.37</v>
      </c>
      <c r="AC110" s="69">
        <v>21.92</v>
      </c>
      <c r="AD110" s="71">
        <v>1.61</v>
      </c>
      <c r="AE110" s="72">
        <v>5.04</v>
      </c>
      <c r="AF110" s="69">
        <v>12.27</v>
      </c>
      <c r="AG110" s="69">
        <v>3.58</v>
      </c>
      <c r="AH110" s="69">
        <v>15.85</v>
      </c>
      <c r="AI110" s="71">
        <v>4.37</v>
      </c>
      <c r="AJ110" s="69">
        <v>4.01</v>
      </c>
      <c r="AK110" s="71">
        <v>1.89</v>
      </c>
      <c r="AL110" s="72">
        <v>2.46</v>
      </c>
      <c r="AM110" s="69">
        <v>12.16</v>
      </c>
      <c r="AN110" s="69">
        <v>2.4</v>
      </c>
      <c r="AO110" s="71">
        <v>2.92</v>
      </c>
      <c r="AP110" s="71" t="s">
        <v>76</v>
      </c>
      <c r="AQ110" s="70">
        <v>11.09</v>
      </c>
      <c r="AR110" s="69">
        <v>23.02</v>
      </c>
      <c r="AS110" s="69">
        <v>0.68</v>
      </c>
      <c r="AT110" s="71">
        <v>3.23</v>
      </c>
      <c r="AU110" s="71">
        <v>1.64</v>
      </c>
      <c r="AV110" s="69">
        <v>5.56</v>
      </c>
      <c r="AW110" s="72" t="s">
        <v>76</v>
      </c>
      <c r="AX110" s="69">
        <v>13.52</v>
      </c>
      <c r="AY110" s="69">
        <v>15.05</v>
      </c>
      <c r="AZ110" s="71">
        <v>2.63</v>
      </c>
      <c r="BA110" s="69">
        <v>5.24</v>
      </c>
      <c r="BB110" s="69">
        <v>5.31</v>
      </c>
      <c r="BC110" s="71">
        <v>1.61</v>
      </c>
      <c r="BD110" s="69">
        <v>8.4700000000000006</v>
      </c>
      <c r="BE110" s="70">
        <v>6.4</v>
      </c>
      <c r="BF110" s="69">
        <v>20.6</v>
      </c>
      <c r="BG110" s="69">
        <v>9.2200000000000006</v>
      </c>
      <c r="BH110" s="69">
        <v>7.7</v>
      </c>
      <c r="BI110" s="69">
        <v>6.64</v>
      </c>
      <c r="BJ110" s="69">
        <v>14.19</v>
      </c>
      <c r="BK110" s="69">
        <v>7.52</v>
      </c>
      <c r="BL110" s="69">
        <v>19.190000000000001</v>
      </c>
      <c r="BM110" s="69">
        <v>19.05</v>
      </c>
      <c r="BN110" s="70">
        <v>0.99</v>
      </c>
    </row>
    <row r="111" spans="1:66" ht="12.75" customHeight="1" x14ac:dyDescent="0.35">
      <c r="A111" s="24" t="s">
        <v>135</v>
      </c>
      <c r="B111" s="78">
        <v>86.63</v>
      </c>
      <c r="C111" s="79">
        <v>45.49</v>
      </c>
      <c r="D111" s="80">
        <v>41.14</v>
      </c>
      <c r="E111" s="81">
        <v>7.49</v>
      </c>
      <c r="F111" s="79">
        <v>11.93</v>
      </c>
      <c r="G111" s="79">
        <v>19.170000000000002</v>
      </c>
      <c r="H111" s="79">
        <v>20.48</v>
      </c>
      <c r="I111" s="80">
        <v>27.56</v>
      </c>
      <c r="J111" s="79">
        <v>43.23</v>
      </c>
      <c r="K111" s="80">
        <v>43.4</v>
      </c>
      <c r="L111" s="79">
        <v>18.71</v>
      </c>
      <c r="M111" s="79">
        <v>16.350000000000001</v>
      </c>
      <c r="N111" s="81">
        <v>10.77</v>
      </c>
      <c r="O111" s="79">
        <v>19.36</v>
      </c>
      <c r="P111" s="79">
        <v>13.66</v>
      </c>
      <c r="Q111" s="79">
        <v>78.849999999999994</v>
      </c>
      <c r="R111" s="81">
        <v>3.91</v>
      </c>
      <c r="S111" s="82">
        <v>3.87</v>
      </c>
      <c r="T111" s="81">
        <v>4.3499999999999996</v>
      </c>
      <c r="U111" s="81">
        <v>8.83</v>
      </c>
      <c r="V111" s="81">
        <v>5.52</v>
      </c>
      <c r="W111" s="81">
        <v>10.46</v>
      </c>
      <c r="X111" s="81">
        <v>5.89</v>
      </c>
      <c r="Y111" s="81">
        <v>10.77</v>
      </c>
      <c r="Z111" s="79">
        <v>19.36</v>
      </c>
      <c r="AA111" s="79">
        <v>4.49</v>
      </c>
      <c r="AB111" s="81">
        <v>9.17</v>
      </c>
      <c r="AC111" s="79">
        <v>78.849999999999994</v>
      </c>
      <c r="AD111" s="81">
        <v>3.91</v>
      </c>
      <c r="AE111" s="82">
        <v>3.87</v>
      </c>
      <c r="AF111" s="79">
        <v>39.01</v>
      </c>
      <c r="AG111" s="79">
        <v>16</v>
      </c>
      <c r="AH111" s="79">
        <v>55</v>
      </c>
      <c r="AI111" s="81">
        <v>7.49</v>
      </c>
      <c r="AJ111" s="79">
        <v>14.99</v>
      </c>
      <c r="AK111" s="81">
        <v>3.92</v>
      </c>
      <c r="AL111" s="82">
        <v>5.23</v>
      </c>
      <c r="AM111" s="79">
        <v>34.380000000000003</v>
      </c>
      <c r="AN111" s="79">
        <v>12.24</v>
      </c>
      <c r="AO111" s="81">
        <v>4.99</v>
      </c>
      <c r="AP111" s="81">
        <v>2.76</v>
      </c>
      <c r="AQ111" s="80">
        <v>31.29</v>
      </c>
      <c r="AR111" s="79">
        <v>64.89</v>
      </c>
      <c r="AS111" s="79">
        <v>9.0500000000000007</v>
      </c>
      <c r="AT111" s="81">
        <v>7.56</v>
      </c>
      <c r="AU111" s="81">
        <v>2.71</v>
      </c>
      <c r="AV111" s="79">
        <v>19.309999999999999</v>
      </c>
      <c r="AW111" s="82">
        <v>2.42</v>
      </c>
      <c r="AX111" s="79">
        <v>42.33</v>
      </c>
      <c r="AY111" s="79">
        <v>44.3</v>
      </c>
      <c r="AZ111" s="81">
        <v>5</v>
      </c>
      <c r="BA111" s="79">
        <v>6.04</v>
      </c>
      <c r="BB111" s="79">
        <v>6.99</v>
      </c>
      <c r="BC111" s="81">
        <v>2.76</v>
      </c>
      <c r="BD111" s="79">
        <v>13.64</v>
      </c>
      <c r="BE111" s="80">
        <v>28.68</v>
      </c>
      <c r="BF111" s="79">
        <v>49.45</v>
      </c>
      <c r="BG111" s="79">
        <v>28.6</v>
      </c>
      <c r="BH111" s="79">
        <v>16.079999999999998</v>
      </c>
      <c r="BI111" s="79">
        <v>10.19</v>
      </c>
      <c r="BJ111" s="79">
        <v>43.17</v>
      </c>
      <c r="BK111" s="79">
        <v>12.06</v>
      </c>
      <c r="BL111" s="79">
        <v>46.14</v>
      </c>
      <c r="BM111" s="79">
        <v>62.15</v>
      </c>
      <c r="BN111" s="80">
        <v>6.65</v>
      </c>
    </row>
    <row r="112" spans="1:66" ht="52.5" x14ac:dyDescent="0.35">
      <c r="A112" s="5" t="s">
        <v>136</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row>
    <row r="113" spans="1:66" ht="12.75" customHeight="1" x14ac:dyDescent="0.35">
      <c r="A113" s="6" t="s">
        <v>73</v>
      </c>
      <c r="B113" s="7">
        <v>460</v>
      </c>
      <c r="C113" s="8">
        <v>234</v>
      </c>
      <c r="D113" s="9">
        <v>226</v>
      </c>
      <c r="E113" s="10">
        <v>18</v>
      </c>
      <c r="F113" s="8">
        <v>83</v>
      </c>
      <c r="G113" s="8">
        <v>98</v>
      </c>
      <c r="H113" s="8">
        <v>91</v>
      </c>
      <c r="I113" s="9">
        <v>170</v>
      </c>
      <c r="J113" s="8">
        <v>315</v>
      </c>
      <c r="K113" s="9">
        <v>145</v>
      </c>
      <c r="L113" s="8">
        <v>111</v>
      </c>
      <c r="M113" s="8">
        <v>67</v>
      </c>
      <c r="N113" s="10">
        <v>47</v>
      </c>
      <c r="O113" s="8">
        <v>59</v>
      </c>
      <c r="P113" s="8">
        <v>112</v>
      </c>
      <c r="Q113" s="8">
        <v>396</v>
      </c>
      <c r="R113" s="10">
        <v>25</v>
      </c>
      <c r="S113" s="11">
        <v>39</v>
      </c>
      <c r="T113" s="10">
        <v>24</v>
      </c>
      <c r="U113" s="10">
        <v>48</v>
      </c>
      <c r="V113" s="10">
        <v>39</v>
      </c>
      <c r="W113" s="10">
        <v>27</v>
      </c>
      <c r="X113" s="10">
        <v>40</v>
      </c>
      <c r="Y113" s="10">
        <v>47</v>
      </c>
      <c r="Z113" s="8">
        <v>59</v>
      </c>
      <c r="AA113" s="8">
        <v>65</v>
      </c>
      <c r="AB113" s="10">
        <v>47</v>
      </c>
      <c r="AC113" s="8">
        <v>396</v>
      </c>
      <c r="AD113" s="10">
        <v>25</v>
      </c>
      <c r="AE113" s="11">
        <v>39</v>
      </c>
      <c r="AF113" s="8">
        <v>225</v>
      </c>
      <c r="AG113" s="8">
        <v>69</v>
      </c>
      <c r="AH113" s="8">
        <v>294</v>
      </c>
      <c r="AI113" s="10">
        <v>15</v>
      </c>
      <c r="AJ113" s="8">
        <v>101</v>
      </c>
      <c r="AK113" s="10">
        <v>12</v>
      </c>
      <c r="AL113" s="11">
        <v>38</v>
      </c>
      <c r="AM113" s="8">
        <v>220</v>
      </c>
      <c r="AN113" s="8">
        <v>58</v>
      </c>
      <c r="AO113" s="10">
        <v>36</v>
      </c>
      <c r="AP113" s="10">
        <v>14</v>
      </c>
      <c r="AQ113" s="9">
        <v>131</v>
      </c>
      <c r="AR113" s="8">
        <v>327</v>
      </c>
      <c r="AS113" s="8">
        <v>53</v>
      </c>
      <c r="AT113" s="10">
        <v>49</v>
      </c>
      <c r="AU113" s="10">
        <v>23</v>
      </c>
      <c r="AV113" s="8">
        <v>125</v>
      </c>
      <c r="AW113" s="11">
        <v>8</v>
      </c>
      <c r="AX113" s="8">
        <v>247</v>
      </c>
      <c r="AY113" s="8">
        <v>213</v>
      </c>
      <c r="AZ113" s="10">
        <v>37</v>
      </c>
      <c r="BA113" s="8">
        <v>71</v>
      </c>
      <c r="BB113" s="8">
        <v>57</v>
      </c>
      <c r="BC113" s="10">
        <v>20</v>
      </c>
      <c r="BD113" s="8">
        <v>123</v>
      </c>
      <c r="BE113" s="9">
        <v>135</v>
      </c>
      <c r="BF113" s="8">
        <v>302</v>
      </c>
      <c r="BG113" s="8">
        <v>163</v>
      </c>
      <c r="BH113" s="8">
        <v>97</v>
      </c>
      <c r="BI113" s="8">
        <v>67</v>
      </c>
      <c r="BJ113" s="8">
        <v>178</v>
      </c>
      <c r="BK113" s="8">
        <v>52</v>
      </c>
      <c r="BL113" s="8">
        <v>273</v>
      </c>
      <c r="BM113" s="8">
        <v>327</v>
      </c>
      <c r="BN113" s="9">
        <v>55</v>
      </c>
    </row>
    <row r="114" spans="1:66" ht="21" x14ac:dyDescent="0.35">
      <c r="A114" s="12" t="s">
        <v>101</v>
      </c>
      <c r="B114" s="13">
        <v>507.55</v>
      </c>
      <c r="C114" s="14">
        <v>267.77999999999997</v>
      </c>
      <c r="D114" s="15">
        <v>239.78</v>
      </c>
      <c r="E114" s="16">
        <v>94.97</v>
      </c>
      <c r="F114" s="14">
        <v>89.28</v>
      </c>
      <c r="G114" s="14">
        <v>103.96</v>
      </c>
      <c r="H114" s="14">
        <v>79.38</v>
      </c>
      <c r="I114" s="15">
        <v>139.96</v>
      </c>
      <c r="J114" s="14">
        <v>314.22000000000003</v>
      </c>
      <c r="K114" s="15">
        <v>193.33</v>
      </c>
      <c r="L114" s="14">
        <v>132.81</v>
      </c>
      <c r="M114" s="14">
        <v>71.87</v>
      </c>
      <c r="N114" s="16">
        <v>48.24</v>
      </c>
      <c r="O114" s="14">
        <v>70.989999999999995</v>
      </c>
      <c r="P114" s="14">
        <v>112.52</v>
      </c>
      <c r="Q114" s="14">
        <v>436.43</v>
      </c>
      <c r="R114" s="16">
        <v>30.42</v>
      </c>
      <c r="S114" s="17">
        <v>40.71</v>
      </c>
      <c r="T114" s="16">
        <v>29.48</v>
      </c>
      <c r="U114" s="16">
        <v>53.41</v>
      </c>
      <c r="V114" s="16">
        <v>49.93</v>
      </c>
      <c r="W114" s="16">
        <v>26.04</v>
      </c>
      <c r="X114" s="16">
        <v>45.83</v>
      </c>
      <c r="Y114" s="16">
        <v>48.24</v>
      </c>
      <c r="Z114" s="14">
        <v>70.989999999999995</v>
      </c>
      <c r="AA114" s="14">
        <v>70.61</v>
      </c>
      <c r="AB114" s="16">
        <v>41.91</v>
      </c>
      <c r="AC114" s="14">
        <v>436.43</v>
      </c>
      <c r="AD114" s="16">
        <v>30.42</v>
      </c>
      <c r="AE114" s="17">
        <v>40.71</v>
      </c>
      <c r="AF114" s="14">
        <v>229.54</v>
      </c>
      <c r="AG114" s="14">
        <v>87.02</v>
      </c>
      <c r="AH114" s="14">
        <v>316.57</v>
      </c>
      <c r="AI114" s="16">
        <v>62.17</v>
      </c>
      <c r="AJ114" s="14">
        <v>78.23</v>
      </c>
      <c r="AK114" s="16">
        <v>15.48</v>
      </c>
      <c r="AL114" s="17">
        <v>35.11</v>
      </c>
      <c r="AM114" s="14">
        <v>187.01</v>
      </c>
      <c r="AN114" s="14">
        <v>62.68</v>
      </c>
      <c r="AO114" s="16">
        <v>30.77</v>
      </c>
      <c r="AP114" s="16">
        <v>21.05</v>
      </c>
      <c r="AQ114" s="15">
        <v>205.06</v>
      </c>
      <c r="AR114" s="14">
        <v>350.26</v>
      </c>
      <c r="AS114" s="14">
        <v>71.95</v>
      </c>
      <c r="AT114" s="16">
        <v>42.08</v>
      </c>
      <c r="AU114" s="16">
        <v>28.49</v>
      </c>
      <c r="AV114" s="14">
        <v>142.52000000000001</v>
      </c>
      <c r="AW114" s="17">
        <v>14.78</v>
      </c>
      <c r="AX114" s="14">
        <v>237.29</v>
      </c>
      <c r="AY114" s="14">
        <v>270.27</v>
      </c>
      <c r="AZ114" s="16">
        <v>56.85</v>
      </c>
      <c r="BA114" s="14">
        <v>87.05</v>
      </c>
      <c r="BB114" s="14">
        <v>47.41</v>
      </c>
      <c r="BC114" s="16">
        <v>16.61</v>
      </c>
      <c r="BD114" s="14">
        <v>133.74</v>
      </c>
      <c r="BE114" s="15">
        <v>112.23</v>
      </c>
      <c r="BF114" s="14">
        <v>310.06</v>
      </c>
      <c r="BG114" s="14">
        <v>197.88</v>
      </c>
      <c r="BH114" s="14">
        <v>83.7</v>
      </c>
      <c r="BI114" s="14">
        <v>80.97</v>
      </c>
      <c r="BJ114" s="14">
        <v>211.1</v>
      </c>
      <c r="BK114" s="14">
        <v>100.09</v>
      </c>
      <c r="BL114" s="14">
        <v>286.44</v>
      </c>
      <c r="BM114" s="14">
        <v>355.03</v>
      </c>
      <c r="BN114" s="15">
        <v>52.57</v>
      </c>
    </row>
    <row r="115" spans="1:66" ht="12.75" customHeight="1" x14ac:dyDescent="0.35">
      <c r="A115" s="18" t="s">
        <v>137</v>
      </c>
      <c r="B115" s="58">
        <v>34.89</v>
      </c>
      <c r="C115" s="59">
        <v>26.11</v>
      </c>
      <c r="D115" s="60">
        <v>8.7799999999999994</v>
      </c>
      <c r="E115" s="61">
        <v>19.510000000000002</v>
      </c>
      <c r="F115" s="59">
        <v>8.14</v>
      </c>
      <c r="G115" s="59">
        <v>1.62</v>
      </c>
      <c r="H115" s="59">
        <v>2.34</v>
      </c>
      <c r="I115" s="60">
        <v>3.29</v>
      </c>
      <c r="J115" s="59">
        <v>26.14</v>
      </c>
      <c r="K115" s="60">
        <v>8.75</v>
      </c>
      <c r="L115" s="59">
        <v>24.68</v>
      </c>
      <c r="M115" s="59">
        <v>1.7</v>
      </c>
      <c r="N115" s="61">
        <v>0.8</v>
      </c>
      <c r="O115" s="59">
        <v>2.87</v>
      </c>
      <c r="P115" s="59">
        <v>2.46</v>
      </c>
      <c r="Q115" s="59">
        <v>32.51</v>
      </c>
      <c r="R115" s="61">
        <v>1.62</v>
      </c>
      <c r="S115" s="62">
        <v>0.76</v>
      </c>
      <c r="T115" s="61">
        <v>1.1299999999999999</v>
      </c>
      <c r="U115" s="61">
        <v>0.78</v>
      </c>
      <c r="V115" s="61">
        <v>22.76</v>
      </c>
      <c r="W115" s="61" t="s">
        <v>76</v>
      </c>
      <c r="X115" s="61">
        <v>1.7</v>
      </c>
      <c r="Y115" s="61">
        <v>0.8</v>
      </c>
      <c r="Z115" s="59">
        <v>2.87</v>
      </c>
      <c r="AA115" s="59">
        <v>0.75</v>
      </c>
      <c r="AB115" s="61">
        <v>1.71</v>
      </c>
      <c r="AC115" s="59">
        <v>32.51</v>
      </c>
      <c r="AD115" s="61">
        <v>1.62</v>
      </c>
      <c r="AE115" s="62">
        <v>0.76</v>
      </c>
      <c r="AF115" s="59">
        <v>15.66</v>
      </c>
      <c r="AG115" s="59">
        <v>14.01</v>
      </c>
      <c r="AH115" s="59">
        <v>29.67</v>
      </c>
      <c r="AI115" s="61" t="s">
        <v>76</v>
      </c>
      <c r="AJ115" s="59">
        <v>1.35</v>
      </c>
      <c r="AK115" s="61" t="s">
        <v>76</v>
      </c>
      <c r="AL115" s="62">
        <v>3.87</v>
      </c>
      <c r="AM115" s="59">
        <v>7.25</v>
      </c>
      <c r="AN115" s="59">
        <v>1.72</v>
      </c>
      <c r="AO115" s="61" t="s">
        <v>76</v>
      </c>
      <c r="AP115" s="61">
        <v>10.51</v>
      </c>
      <c r="AQ115" s="60">
        <v>15.42</v>
      </c>
      <c r="AR115" s="59">
        <v>16.89</v>
      </c>
      <c r="AS115" s="59">
        <v>12.5</v>
      </c>
      <c r="AT115" s="61">
        <v>3.16</v>
      </c>
      <c r="AU115" s="61">
        <v>2.35</v>
      </c>
      <c r="AV115" s="59">
        <v>18</v>
      </c>
      <c r="AW115" s="62" t="s">
        <v>76</v>
      </c>
      <c r="AX115" s="59">
        <v>20.61</v>
      </c>
      <c r="AY115" s="59">
        <v>14.28</v>
      </c>
      <c r="AZ115" s="61">
        <v>12.5</v>
      </c>
      <c r="BA115" s="59">
        <v>13.43</v>
      </c>
      <c r="BB115" s="59">
        <v>6.01</v>
      </c>
      <c r="BC115" s="61" t="s">
        <v>76</v>
      </c>
      <c r="BD115" s="59">
        <v>18.09</v>
      </c>
      <c r="BE115" s="60">
        <v>2.5299999999999998</v>
      </c>
      <c r="BF115" s="59">
        <v>20.71</v>
      </c>
      <c r="BG115" s="59">
        <v>7.25</v>
      </c>
      <c r="BH115" s="59">
        <v>4.8099999999999996</v>
      </c>
      <c r="BI115" s="59">
        <v>1.99</v>
      </c>
      <c r="BJ115" s="59">
        <v>4.05</v>
      </c>
      <c r="BK115" s="59">
        <v>10.68</v>
      </c>
      <c r="BL115" s="59">
        <v>18.88</v>
      </c>
      <c r="BM115" s="59">
        <v>18.190000000000001</v>
      </c>
      <c r="BN115" s="60">
        <v>1.57</v>
      </c>
    </row>
    <row r="116" spans="1:66" ht="12.75" customHeight="1" x14ac:dyDescent="0.35">
      <c r="A116" s="24" t="s">
        <v>138</v>
      </c>
      <c r="B116" s="63">
        <v>24.82</v>
      </c>
      <c r="C116" s="64">
        <v>10.36</v>
      </c>
      <c r="D116" s="65">
        <v>14.46</v>
      </c>
      <c r="E116" s="66">
        <v>4.37</v>
      </c>
      <c r="F116" s="64">
        <v>4.18</v>
      </c>
      <c r="G116" s="64">
        <v>7.12</v>
      </c>
      <c r="H116" s="64">
        <v>5.13</v>
      </c>
      <c r="I116" s="65">
        <v>4.03</v>
      </c>
      <c r="J116" s="64">
        <v>19.190000000000001</v>
      </c>
      <c r="K116" s="65">
        <v>5.63</v>
      </c>
      <c r="L116" s="64">
        <v>1.91</v>
      </c>
      <c r="M116" s="64">
        <v>10.77</v>
      </c>
      <c r="N116" s="66">
        <v>2.4500000000000002</v>
      </c>
      <c r="O116" s="64">
        <v>1.94</v>
      </c>
      <c r="P116" s="64">
        <v>4.05</v>
      </c>
      <c r="Q116" s="64">
        <v>21.13</v>
      </c>
      <c r="R116" s="66">
        <v>2.31</v>
      </c>
      <c r="S116" s="67">
        <v>1.38</v>
      </c>
      <c r="T116" s="66" t="s">
        <v>76</v>
      </c>
      <c r="U116" s="66">
        <v>0.68</v>
      </c>
      <c r="V116" s="66">
        <v>1.23</v>
      </c>
      <c r="W116" s="66">
        <v>0.96</v>
      </c>
      <c r="X116" s="66">
        <v>9.82</v>
      </c>
      <c r="Y116" s="66">
        <v>2.4500000000000002</v>
      </c>
      <c r="Z116" s="64">
        <v>1.94</v>
      </c>
      <c r="AA116" s="64">
        <v>2.2400000000000002</v>
      </c>
      <c r="AB116" s="66">
        <v>1.81</v>
      </c>
      <c r="AC116" s="64">
        <v>21.13</v>
      </c>
      <c r="AD116" s="66">
        <v>2.31</v>
      </c>
      <c r="AE116" s="67">
        <v>1.38</v>
      </c>
      <c r="AF116" s="64">
        <v>11.5</v>
      </c>
      <c r="AG116" s="64">
        <v>5.97</v>
      </c>
      <c r="AH116" s="64">
        <v>17.47</v>
      </c>
      <c r="AI116" s="66">
        <v>4.37</v>
      </c>
      <c r="AJ116" s="64">
        <v>1.38</v>
      </c>
      <c r="AK116" s="66" t="s">
        <v>76</v>
      </c>
      <c r="AL116" s="67">
        <v>1.61</v>
      </c>
      <c r="AM116" s="64">
        <v>10.47</v>
      </c>
      <c r="AN116" s="64">
        <v>1.62</v>
      </c>
      <c r="AO116" s="66">
        <v>0.72</v>
      </c>
      <c r="AP116" s="66">
        <v>1.03</v>
      </c>
      <c r="AQ116" s="65">
        <v>10.99</v>
      </c>
      <c r="AR116" s="64">
        <v>16.61</v>
      </c>
      <c r="AS116" s="64">
        <v>0.68</v>
      </c>
      <c r="AT116" s="66">
        <v>5.2</v>
      </c>
      <c r="AU116" s="66">
        <v>2.3199999999999998</v>
      </c>
      <c r="AV116" s="64">
        <v>8.2100000000000009</v>
      </c>
      <c r="AW116" s="67" t="s">
        <v>76</v>
      </c>
      <c r="AX116" s="64">
        <v>11.4</v>
      </c>
      <c r="AY116" s="64">
        <v>13.42</v>
      </c>
      <c r="AZ116" s="66">
        <v>4.26</v>
      </c>
      <c r="BA116" s="64">
        <v>6.36</v>
      </c>
      <c r="BB116" s="64">
        <v>4.97</v>
      </c>
      <c r="BC116" s="66">
        <v>2.2999999999999998</v>
      </c>
      <c r="BD116" s="64">
        <v>9.7799999999999994</v>
      </c>
      <c r="BE116" s="65">
        <v>3.14</v>
      </c>
      <c r="BF116" s="64">
        <v>18.190000000000001</v>
      </c>
      <c r="BG116" s="64">
        <v>10.08</v>
      </c>
      <c r="BH116" s="64">
        <v>4.37</v>
      </c>
      <c r="BI116" s="64">
        <v>5.52</v>
      </c>
      <c r="BJ116" s="64">
        <v>10.47</v>
      </c>
      <c r="BK116" s="64">
        <v>4.37</v>
      </c>
      <c r="BL116" s="64">
        <v>16.95</v>
      </c>
      <c r="BM116" s="64">
        <v>18.37</v>
      </c>
      <c r="BN116" s="65">
        <v>2.61</v>
      </c>
    </row>
    <row r="117" spans="1:66" ht="12.75" customHeight="1" x14ac:dyDescent="0.35">
      <c r="A117" s="18" t="s">
        <v>139</v>
      </c>
      <c r="B117" s="68">
        <v>46.47</v>
      </c>
      <c r="C117" s="69">
        <v>26.63</v>
      </c>
      <c r="D117" s="70">
        <v>19.84</v>
      </c>
      <c r="E117" s="71">
        <v>17.989999999999998</v>
      </c>
      <c r="F117" s="69">
        <v>6.78</v>
      </c>
      <c r="G117" s="69">
        <v>10.06</v>
      </c>
      <c r="H117" s="69">
        <v>5.62</v>
      </c>
      <c r="I117" s="70">
        <v>6.02</v>
      </c>
      <c r="J117" s="69">
        <v>33.909999999999997</v>
      </c>
      <c r="K117" s="70">
        <v>12.56</v>
      </c>
      <c r="L117" s="69">
        <v>16.22</v>
      </c>
      <c r="M117" s="69">
        <v>9.32</v>
      </c>
      <c r="N117" s="71">
        <v>6.13</v>
      </c>
      <c r="O117" s="69">
        <v>4.87</v>
      </c>
      <c r="P117" s="69">
        <v>9.93</v>
      </c>
      <c r="Q117" s="69">
        <v>46.47</v>
      </c>
      <c r="R117" s="71" t="s">
        <v>76</v>
      </c>
      <c r="S117" s="72" t="s">
        <v>76</v>
      </c>
      <c r="T117" s="71">
        <v>0.72</v>
      </c>
      <c r="U117" s="71">
        <v>2.96</v>
      </c>
      <c r="V117" s="71">
        <v>12.54</v>
      </c>
      <c r="W117" s="71">
        <v>4.95</v>
      </c>
      <c r="X117" s="71">
        <v>4.37</v>
      </c>
      <c r="Y117" s="71">
        <v>6.13</v>
      </c>
      <c r="Z117" s="69">
        <v>4.87</v>
      </c>
      <c r="AA117" s="69">
        <v>7.84</v>
      </c>
      <c r="AB117" s="71">
        <v>2.08</v>
      </c>
      <c r="AC117" s="69">
        <v>46.47</v>
      </c>
      <c r="AD117" s="71" t="s">
        <v>76</v>
      </c>
      <c r="AE117" s="72" t="s">
        <v>76</v>
      </c>
      <c r="AF117" s="69">
        <v>19.420000000000002</v>
      </c>
      <c r="AG117" s="69">
        <v>10.89</v>
      </c>
      <c r="AH117" s="69">
        <v>30.32</v>
      </c>
      <c r="AI117" s="71">
        <v>8.98</v>
      </c>
      <c r="AJ117" s="69">
        <v>2.4</v>
      </c>
      <c r="AK117" s="71">
        <v>0.8</v>
      </c>
      <c r="AL117" s="72">
        <v>3.97</v>
      </c>
      <c r="AM117" s="69">
        <v>12.94</v>
      </c>
      <c r="AN117" s="69">
        <v>3.77</v>
      </c>
      <c r="AO117" s="71">
        <v>0.68</v>
      </c>
      <c r="AP117" s="71" t="s">
        <v>76</v>
      </c>
      <c r="AQ117" s="70">
        <v>29.09</v>
      </c>
      <c r="AR117" s="69">
        <v>29.17</v>
      </c>
      <c r="AS117" s="69">
        <v>8.3699999999999992</v>
      </c>
      <c r="AT117" s="71">
        <v>1.45</v>
      </c>
      <c r="AU117" s="71">
        <v>7.49</v>
      </c>
      <c r="AV117" s="69">
        <v>17.309999999999999</v>
      </c>
      <c r="AW117" s="72" t="s">
        <v>76</v>
      </c>
      <c r="AX117" s="69">
        <v>20.63</v>
      </c>
      <c r="AY117" s="69">
        <v>25.84</v>
      </c>
      <c r="AZ117" s="71">
        <v>3.21</v>
      </c>
      <c r="BA117" s="69">
        <v>11.54</v>
      </c>
      <c r="BB117" s="69">
        <v>4.3</v>
      </c>
      <c r="BC117" s="71">
        <v>1.44</v>
      </c>
      <c r="BD117" s="69">
        <v>17.45</v>
      </c>
      <c r="BE117" s="70">
        <v>3.81</v>
      </c>
      <c r="BF117" s="69">
        <v>32.33</v>
      </c>
      <c r="BG117" s="69">
        <v>21.12</v>
      </c>
      <c r="BH117" s="69">
        <v>5.0999999999999996</v>
      </c>
      <c r="BI117" s="69">
        <v>10.93</v>
      </c>
      <c r="BJ117" s="69">
        <v>12.57</v>
      </c>
      <c r="BK117" s="69">
        <v>17.149999999999999</v>
      </c>
      <c r="BL117" s="69">
        <v>32.54</v>
      </c>
      <c r="BM117" s="69">
        <v>34.4</v>
      </c>
      <c r="BN117" s="70">
        <v>7.03</v>
      </c>
    </row>
    <row r="118" spans="1:66" ht="12.75" customHeight="1" x14ac:dyDescent="0.35">
      <c r="A118" s="24" t="s">
        <v>140</v>
      </c>
      <c r="B118" s="63">
        <v>70.14</v>
      </c>
      <c r="C118" s="64">
        <v>36.93</v>
      </c>
      <c r="D118" s="65">
        <v>33.21</v>
      </c>
      <c r="E118" s="66">
        <v>29.95</v>
      </c>
      <c r="F118" s="64">
        <v>9.24</v>
      </c>
      <c r="G118" s="64">
        <v>9.07</v>
      </c>
      <c r="H118" s="64">
        <v>7.28</v>
      </c>
      <c r="I118" s="65">
        <v>14.59</v>
      </c>
      <c r="J118" s="64">
        <v>49.25</v>
      </c>
      <c r="K118" s="65">
        <v>20.88</v>
      </c>
      <c r="L118" s="64">
        <v>28.99</v>
      </c>
      <c r="M118" s="64">
        <v>10.63</v>
      </c>
      <c r="N118" s="66">
        <v>2.82</v>
      </c>
      <c r="O118" s="64">
        <v>8.1999999999999993</v>
      </c>
      <c r="P118" s="64">
        <v>13.74</v>
      </c>
      <c r="Q118" s="64">
        <v>64.37</v>
      </c>
      <c r="R118" s="66">
        <v>1.94</v>
      </c>
      <c r="S118" s="67">
        <v>3.82</v>
      </c>
      <c r="T118" s="66">
        <v>0.63</v>
      </c>
      <c r="U118" s="66">
        <v>17.010000000000002</v>
      </c>
      <c r="V118" s="66">
        <v>11.36</v>
      </c>
      <c r="W118" s="66">
        <v>2.2799999999999998</v>
      </c>
      <c r="X118" s="66">
        <v>8.35</v>
      </c>
      <c r="Y118" s="66">
        <v>2.82</v>
      </c>
      <c r="Z118" s="64">
        <v>8.1999999999999993</v>
      </c>
      <c r="AA118" s="64">
        <v>9.4600000000000009</v>
      </c>
      <c r="AB118" s="66">
        <v>4.28</v>
      </c>
      <c r="AC118" s="64">
        <v>64.37</v>
      </c>
      <c r="AD118" s="66">
        <v>1.94</v>
      </c>
      <c r="AE118" s="67">
        <v>3.82</v>
      </c>
      <c r="AF118" s="64">
        <v>26.26</v>
      </c>
      <c r="AG118" s="64">
        <v>17.96</v>
      </c>
      <c r="AH118" s="64">
        <v>44.21</v>
      </c>
      <c r="AI118" s="66">
        <v>10.33</v>
      </c>
      <c r="AJ118" s="64">
        <v>8.5500000000000007</v>
      </c>
      <c r="AK118" s="66" t="s">
        <v>76</v>
      </c>
      <c r="AL118" s="67">
        <v>7.05</v>
      </c>
      <c r="AM118" s="64">
        <v>18.11</v>
      </c>
      <c r="AN118" s="64">
        <v>6.33</v>
      </c>
      <c r="AO118" s="66">
        <v>3.1</v>
      </c>
      <c r="AP118" s="66" t="s">
        <v>76</v>
      </c>
      <c r="AQ118" s="65">
        <v>41.62</v>
      </c>
      <c r="AR118" s="64">
        <v>41.98</v>
      </c>
      <c r="AS118" s="64">
        <v>19.649999999999999</v>
      </c>
      <c r="AT118" s="66">
        <v>7.67</v>
      </c>
      <c r="AU118" s="66">
        <v>0.84</v>
      </c>
      <c r="AV118" s="64">
        <v>28.16</v>
      </c>
      <c r="AW118" s="67" t="s">
        <v>76</v>
      </c>
      <c r="AX118" s="64">
        <v>27.95</v>
      </c>
      <c r="AY118" s="64">
        <v>42.18</v>
      </c>
      <c r="AZ118" s="66">
        <v>14.53</v>
      </c>
      <c r="BA118" s="64">
        <v>16.489999999999998</v>
      </c>
      <c r="BB118" s="64">
        <v>3.67</v>
      </c>
      <c r="BC118" s="66">
        <v>0.72</v>
      </c>
      <c r="BD118" s="64">
        <v>21.13</v>
      </c>
      <c r="BE118" s="65">
        <v>7.54</v>
      </c>
      <c r="BF118" s="64">
        <v>42.59</v>
      </c>
      <c r="BG118" s="64">
        <v>27.37</v>
      </c>
      <c r="BH118" s="64">
        <v>12.78</v>
      </c>
      <c r="BI118" s="64">
        <v>19.75</v>
      </c>
      <c r="BJ118" s="64">
        <v>29.61</v>
      </c>
      <c r="BK118" s="64">
        <v>24.95</v>
      </c>
      <c r="BL118" s="64">
        <v>36.97</v>
      </c>
      <c r="BM118" s="64">
        <v>47.24</v>
      </c>
      <c r="BN118" s="65">
        <v>3.81</v>
      </c>
    </row>
    <row r="119" spans="1:66" ht="12.75" customHeight="1" x14ac:dyDescent="0.35">
      <c r="A119" s="18" t="s">
        <v>97</v>
      </c>
      <c r="B119" s="68">
        <v>13.73</v>
      </c>
      <c r="C119" s="69">
        <v>7.83</v>
      </c>
      <c r="D119" s="70">
        <v>5.9</v>
      </c>
      <c r="E119" s="71" t="s">
        <v>76</v>
      </c>
      <c r="F119" s="69" t="s">
        <v>76</v>
      </c>
      <c r="G119" s="69">
        <v>2.39</v>
      </c>
      <c r="H119" s="69">
        <v>3.07</v>
      </c>
      <c r="I119" s="70">
        <v>8.27</v>
      </c>
      <c r="J119" s="69">
        <v>6.53</v>
      </c>
      <c r="K119" s="70">
        <v>7.2</v>
      </c>
      <c r="L119" s="69">
        <v>5.88</v>
      </c>
      <c r="M119" s="69">
        <v>0.69</v>
      </c>
      <c r="N119" s="71">
        <v>3.26</v>
      </c>
      <c r="O119" s="69" t="s">
        <v>76</v>
      </c>
      <c r="P119" s="69">
        <v>0.81</v>
      </c>
      <c r="Q119" s="69">
        <v>10.64</v>
      </c>
      <c r="R119" s="71">
        <v>1.56</v>
      </c>
      <c r="S119" s="72">
        <v>1.53</v>
      </c>
      <c r="T119" s="71">
        <v>0.69</v>
      </c>
      <c r="U119" s="71">
        <v>3.6</v>
      </c>
      <c r="V119" s="71">
        <v>1.59</v>
      </c>
      <c r="W119" s="71">
        <v>0.69</v>
      </c>
      <c r="X119" s="71" t="s">
        <v>76</v>
      </c>
      <c r="Y119" s="71">
        <v>3.26</v>
      </c>
      <c r="Z119" s="69" t="s">
        <v>76</v>
      </c>
      <c r="AA119" s="69" t="s">
        <v>76</v>
      </c>
      <c r="AB119" s="71">
        <v>0.81</v>
      </c>
      <c r="AC119" s="69">
        <v>10.64</v>
      </c>
      <c r="AD119" s="71">
        <v>1.56</v>
      </c>
      <c r="AE119" s="72">
        <v>1.53</v>
      </c>
      <c r="AF119" s="69">
        <v>4.53</v>
      </c>
      <c r="AG119" s="69">
        <v>4.6900000000000004</v>
      </c>
      <c r="AH119" s="69">
        <v>9.2200000000000006</v>
      </c>
      <c r="AI119" s="71" t="s">
        <v>76</v>
      </c>
      <c r="AJ119" s="69">
        <v>3.01</v>
      </c>
      <c r="AK119" s="71" t="s">
        <v>76</v>
      </c>
      <c r="AL119" s="72">
        <v>1.5</v>
      </c>
      <c r="AM119" s="69">
        <v>8.41</v>
      </c>
      <c r="AN119" s="69">
        <v>0.81</v>
      </c>
      <c r="AO119" s="71">
        <v>0.67</v>
      </c>
      <c r="AP119" s="71" t="s">
        <v>76</v>
      </c>
      <c r="AQ119" s="70">
        <v>3.85</v>
      </c>
      <c r="AR119" s="69">
        <v>12.08</v>
      </c>
      <c r="AS119" s="69">
        <v>0.9</v>
      </c>
      <c r="AT119" s="71" t="s">
        <v>76</v>
      </c>
      <c r="AU119" s="71">
        <v>0.75</v>
      </c>
      <c r="AV119" s="69">
        <v>1.65</v>
      </c>
      <c r="AW119" s="72" t="s">
        <v>76</v>
      </c>
      <c r="AX119" s="69">
        <v>7.48</v>
      </c>
      <c r="AY119" s="69">
        <v>6.25</v>
      </c>
      <c r="AZ119" s="71">
        <v>0.9</v>
      </c>
      <c r="BA119" s="69">
        <v>1.42</v>
      </c>
      <c r="BB119" s="69">
        <v>0.75</v>
      </c>
      <c r="BC119" s="71" t="s">
        <v>76</v>
      </c>
      <c r="BD119" s="69">
        <v>2.3199999999999998</v>
      </c>
      <c r="BE119" s="70">
        <v>5.16</v>
      </c>
      <c r="BF119" s="69">
        <v>9.15</v>
      </c>
      <c r="BG119" s="69">
        <v>3.5</v>
      </c>
      <c r="BH119" s="69">
        <v>2.17</v>
      </c>
      <c r="BI119" s="69">
        <v>0.83</v>
      </c>
      <c r="BJ119" s="69">
        <v>2.16</v>
      </c>
      <c r="BK119" s="69">
        <v>0.83</v>
      </c>
      <c r="BL119" s="69">
        <v>8.9499999999999993</v>
      </c>
      <c r="BM119" s="69">
        <v>8.85</v>
      </c>
      <c r="BN119" s="70">
        <v>2.31</v>
      </c>
    </row>
    <row r="120" spans="1:66" ht="12.75" customHeight="1" x14ac:dyDescent="0.35">
      <c r="A120" s="24" t="s">
        <v>135</v>
      </c>
      <c r="B120" s="63">
        <v>37.93</v>
      </c>
      <c r="C120" s="64">
        <v>21.54</v>
      </c>
      <c r="D120" s="65">
        <v>16.39</v>
      </c>
      <c r="E120" s="66">
        <v>10.51</v>
      </c>
      <c r="F120" s="64">
        <v>2.78</v>
      </c>
      <c r="G120" s="64">
        <v>4.8899999999999997</v>
      </c>
      <c r="H120" s="64">
        <v>8.59</v>
      </c>
      <c r="I120" s="65">
        <v>11.16</v>
      </c>
      <c r="J120" s="64">
        <v>24.43</v>
      </c>
      <c r="K120" s="65">
        <v>13.5</v>
      </c>
      <c r="L120" s="64">
        <v>16.23</v>
      </c>
      <c r="M120" s="64">
        <v>5.22</v>
      </c>
      <c r="N120" s="66">
        <v>1.57</v>
      </c>
      <c r="O120" s="64">
        <v>3.78</v>
      </c>
      <c r="P120" s="64">
        <v>7.12</v>
      </c>
      <c r="Q120" s="64">
        <v>33.93</v>
      </c>
      <c r="R120" s="66">
        <v>2.79</v>
      </c>
      <c r="S120" s="67">
        <v>1.21</v>
      </c>
      <c r="T120" s="66">
        <v>11.15</v>
      </c>
      <c r="U120" s="66">
        <v>2.4700000000000002</v>
      </c>
      <c r="V120" s="66">
        <v>2.61</v>
      </c>
      <c r="W120" s="66">
        <v>2.0499999999999998</v>
      </c>
      <c r="X120" s="66">
        <v>3.17</v>
      </c>
      <c r="Y120" s="66">
        <v>1.57</v>
      </c>
      <c r="Z120" s="64">
        <v>3.78</v>
      </c>
      <c r="AA120" s="64">
        <v>4.99</v>
      </c>
      <c r="AB120" s="66">
        <v>2.13</v>
      </c>
      <c r="AC120" s="64">
        <v>33.93</v>
      </c>
      <c r="AD120" s="66">
        <v>2.79</v>
      </c>
      <c r="AE120" s="67">
        <v>1.21</v>
      </c>
      <c r="AF120" s="64">
        <v>12.53</v>
      </c>
      <c r="AG120" s="64">
        <v>4.1500000000000004</v>
      </c>
      <c r="AH120" s="64">
        <v>16.670000000000002</v>
      </c>
      <c r="AI120" s="66">
        <v>10.51</v>
      </c>
      <c r="AJ120" s="64">
        <v>5.56</v>
      </c>
      <c r="AK120" s="66">
        <v>1.79</v>
      </c>
      <c r="AL120" s="67">
        <v>3.41</v>
      </c>
      <c r="AM120" s="64">
        <v>17.149999999999999</v>
      </c>
      <c r="AN120" s="64" t="s">
        <v>76</v>
      </c>
      <c r="AO120" s="66">
        <v>4.1399999999999997</v>
      </c>
      <c r="AP120" s="66" t="s">
        <v>76</v>
      </c>
      <c r="AQ120" s="65">
        <v>16.64</v>
      </c>
      <c r="AR120" s="64">
        <v>27.54</v>
      </c>
      <c r="AS120" s="64">
        <v>3.66</v>
      </c>
      <c r="AT120" s="66">
        <v>6.06</v>
      </c>
      <c r="AU120" s="66" t="s">
        <v>76</v>
      </c>
      <c r="AV120" s="64">
        <v>9.7200000000000006</v>
      </c>
      <c r="AW120" s="67">
        <v>0.67</v>
      </c>
      <c r="AX120" s="64">
        <v>20.420000000000002</v>
      </c>
      <c r="AY120" s="64">
        <v>17.510000000000002</v>
      </c>
      <c r="AZ120" s="66" t="s">
        <v>76</v>
      </c>
      <c r="BA120" s="64">
        <v>4.4000000000000004</v>
      </c>
      <c r="BB120" s="64">
        <v>6.59</v>
      </c>
      <c r="BC120" s="66">
        <v>2.89</v>
      </c>
      <c r="BD120" s="64">
        <v>8.49</v>
      </c>
      <c r="BE120" s="65">
        <v>12.51</v>
      </c>
      <c r="BF120" s="64">
        <v>30.6</v>
      </c>
      <c r="BG120" s="64">
        <v>18.07</v>
      </c>
      <c r="BH120" s="64">
        <v>4.41</v>
      </c>
      <c r="BI120" s="64">
        <v>5.27</v>
      </c>
      <c r="BJ120" s="64">
        <v>19.09</v>
      </c>
      <c r="BK120" s="64">
        <v>15.85</v>
      </c>
      <c r="BL120" s="64">
        <v>18.12</v>
      </c>
      <c r="BM120" s="64">
        <v>30.7</v>
      </c>
      <c r="BN120" s="65">
        <v>2.95</v>
      </c>
    </row>
    <row r="121" spans="1:66" ht="20" x14ac:dyDescent="0.35">
      <c r="A121" s="18" t="s">
        <v>141</v>
      </c>
      <c r="B121" s="73">
        <v>319.79000000000002</v>
      </c>
      <c r="C121" s="74">
        <v>161.94999999999999</v>
      </c>
      <c r="D121" s="75">
        <v>157.84</v>
      </c>
      <c r="E121" s="76">
        <v>35.020000000000003</v>
      </c>
      <c r="F121" s="74">
        <v>64.400000000000006</v>
      </c>
      <c r="G121" s="74">
        <v>71.959999999999994</v>
      </c>
      <c r="H121" s="74">
        <v>52.8</v>
      </c>
      <c r="I121" s="75">
        <v>95.59</v>
      </c>
      <c r="J121" s="74">
        <v>188.15</v>
      </c>
      <c r="K121" s="75">
        <v>131.63</v>
      </c>
      <c r="L121" s="74">
        <v>61.19</v>
      </c>
      <c r="M121" s="74">
        <v>41.08</v>
      </c>
      <c r="N121" s="76">
        <v>33.65</v>
      </c>
      <c r="O121" s="74">
        <v>51.76</v>
      </c>
      <c r="P121" s="74">
        <v>77.39</v>
      </c>
      <c r="Q121" s="74">
        <v>265.07</v>
      </c>
      <c r="R121" s="76">
        <v>22.72</v>
      </c>
      <c r="S121" s="77">
        <v>32</v>
      </c>
      <c r="T121" s="76">
        <v>15.16</v>
      </c>
      <c r="U121" s="76">
        <v>26.69</v>
      </c>
      <c r="V121" s="76">
        <v>19.34</v>
      </c>
      <c r="W121" s="76">
        <v>17.39</v>
      </c>
      <c r="X121" s="76">
        <v>23.69</v>
      </c>
      <c r="Y121" s="76">
        <v>33.65</v>
      </c>
      <c r="Z121" s="74">
        <v>51.76</v>
      </c>
      <c r="AA121" s="74">
        <v>48.3</v>
      </c>
      <c r="AB121" s="76">
        <v>29.09</v>
      </c>
      <c r="AC121" s="74">
        <v>265.07</v>
      </c>
      <c r="AD121" s="76">
        <v>22.72</v>
      </c>
      <c r="AE121" s="77">
        <v>32</v>
      </c>
      <c r="AF121" s="74">
        <v>161.49</v>
      </c>
      <c r="AG121" s="74">
        <v>37.32</v>
      </c>
      <c r="AH121" s="74">
        <v>198.81</v>
      </c>
      <c r="AI121" s="76">
        <v>32.35</v>
      </c>
      <c r="AJ121" s="74">
        <v>58.17</v>
      </c>
      <c r="AK121" s="76">
        <v>12.88</v>
      </c>
      <c r="AL121" s="77">
        <v>17.57</v>
      </c>
      <c r="AM121" s="74">
        <v>121.68</v>
      </c>
      <c r="AN121" s="74">
        <v>51.43</v>
      </c>
      <c r="AO121" s="76">
        <v>22.19</v>
      </c>
      <c r="AP121" s="76">
        <v>9.51</v>
      </c>
      <c r="AQ121" s="75">
        <v>114.98</v>
      </c>
      <c r="AR121" s="74">
        <v>237.44</v>
      </c>
      <c r="AS121" s="74">
        <v>31.97</v>
      </c>
      <c r="AT121" s="76">
        <v>20.75</v>
      </c>
      <c r="AU121" s="76">
        <v>15.52</v>
      </c>
      <c r="AV121" s="74">
        <v>68.239999999999995</v>
      </c>
      <c r="AW121" s="77">
        <v>14.11</v>
      </c>
      <c r="AX121" s="74">
        <v>140.66</v>
      </c>
      <c r="AY121" s="74">
        <v>179.13</v>
      </c>
      <c r="AZ121" s="76">
        <v>25.16</v>
      </c>
      <c r="BA121" s="74">
        <v>36.61</v>
      </c>
      <c r="BB121" s="74">
        <v>26.23</v>
      </c>
      <c r="BC121" s="76">
        <v>9.98</v>
      </c>
      <c r="BD121" s="74">
        <v>65.38</v>
      </c>
      <c r="BE121" s="75">
        <v>81.23</v>
      </c>
      <c r="BF121" s="74">
        <v>191.79</v>
      </c>
      <c r="BG121" s="74">
        <v>124.79</v>
      </c>
      <c r="BH121" s="74">
        <v>56.28</v>
      </c>
      <c r="BI121" s="74">
        <v>38.659999999999997</v>
      </c>
      <c r="BJ121" s="74">
        <v>143.33000000000001</v>
      </c>
      <c r="BK121" s="74">
        <v>50.32</v>
      </c>
      <c r="BL121" s="74">
        <v>184.93</v>
      </c>
      <c r="BM121" s="74">
        <v>232.76</v>
      </c>
      <c r="BN121" s="75">
        <v>33.11</v>
      </c>
    </row>
    <row r="122" spans="1:66" ht="52.5" x14ac:dyDescent="0.35">
      <c r="A122" s="5" t="s">
        <v>142</v>
      </c>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row>
    <row r="123" spans="1:66" ht="12.75" customHeight="1" x14ac:dyDescent="0.35">
      <c r="A123" s="6" t="s">
        <v>73</v>
      </c>
      <c r="B123" s="7">
        <v>117</v>
      </c>
      <c r="C123" s="8">
        <v>64</v>
      </c>
      <c r="D123" s="9">
        <v>53</v>
      </c>
      <c r="E123" s="10">
        <v>8</v>
      </c>
      <c r="F123" s="10">
        <v>21</v>
      </c>
      <c r="G123" s="10">
        <v>26</v>
      </c>
      <c r="H123" s="10">
        <v>23</v>
      </c>
      <c r="I123" s="11">
        <v>39</v>
      </c>
      <c r="J123" s="8">
        <v>81</v>
      </c>
      <c r="K123" s="11">
        <v>36</v>
      </c>
      <c r="L123" s="10">
        <v>30</v>
      </c>
      <c r="M123" s="10">
        <v>19</v>
      </c>
      <c r="N123" s="10">
        <v>12</v>
      </c>
      <c r="O123" s="10">
        <v>15</v>
      </c>
      <c r="P123" s="10">
        <v>26</v>
      </c>
      <c r="Q123" s="8">
        <v>102</v>
      </c>
      <c r="R123" s="10">
        <v>6</v>
      </c>
      <c r="S123" s="11">
        <v>9</v>
      </c>
      <c r="T123" s="10">
        <v>4</v>
      </c>
      <c r="U123" s="10">
        <v>14</v>
      </c>
      <c r="V123" s="10">
        <v>12</v>
      </c>
      <c r="W123" s="10">
        <v>6</v>
      </c>
      <c r="X123" s="10">
        <v>13</v>
      </c>
      <c r="Y123" s="10">
        <v>12</v>
      </c>
      <c r="Z123" s="10">
        <v>15</v>
      </c>
      <c r="AA123" s="10">
        <v>14</v>
      </c>
      <c r="AB123" s="10">
        <v>12</v>
      </c>
      <c r="AC123" s="8">
        <v>102</v>
      </c>
      <c r="AD123" s="10">
        <v>6</v>
      </c>
      <c r="AE123" s="11">
        <v>9</v>
      </c>
      <c r="AF123" s="8">
        <v>55</v>
      </c>
      <c r="AG123" s="10">
        <v>24</v>
      </c>
      <c r="AH123" s="8">
        <v>79</v>
      </c>
      <c r="AI123" s="10">
        <v>4</v>
      </c>
      <c r="AJ123" s="10">
        <v>19</v>
      </c>
      <c r="AK123" s="10">
        <v>1</v>
      </c>
      <c r="AL123" s="11">
        <v>14</v>
      </c>
      <c r="AM123" s="8">
        <v>57</v>
      </c>
      <c r="AN123" s="10">
        <v>13</v>
      </c>
      <c r="AO123" s="10">
        <v>6</v>
      </c>
      <c r="AP123" s="10">
        <v>2</v>
      </c>
      <c r="AQ123" s="11">
        <v>38</v>
      </c>
      <c r="AR123" s="8">
        <v>76</v>
      </c>
      <c r="AS123" s="10">
        <v>14</v>
      </c>
      <c r="AT123" s="10">
        <v>18</v>
      </c>
      <c r="AU123" s="10">
        <v>9</v>
      </c>
      <c r="AV123" s="10">
        <v>41</v>
      </c>
      <c r="AW123" s="11" t="s">
        <v>76</v>
      </c>
      <c r="AX123" s="8">
        <v>61</v>
      </c>
      <c r="AY123" s="8">
        <v>56</v>
      </c>
      <c r="AZ123" s="10">
        <v>15</v>
      </c>
      <c r="BA123" s="10">
        <v>27</v>
      </c>
      <c r="BB123" s="10">
        <v>16</v>
      </c>
      <c r="BC123" s="10">
        <v>5</v>
      </c>
      <c r="BD123" s="10">
        <v>42</v>
      </c>
      <c r="BE123" s="11">
        <v>22</v>
      </c>
      <c r="BF123" s="8">
        <v>76</v>
      </c>
      <c r="BG123" s="10">
        <v>44</v>
      </c>
      <c r="BH123" s="10">
        <v>26</v>
      </c>
      <c r="BI123" s="10">
        <v>18</v>
      </c>
      <c r="BJ123" s="10">
        <v>41</v>
      </c>
      <c r="BK123" s="10">
        <v>14</v>
      </c>
      <c r="BL123" s="8">
        <v>70</v>
      </c>
      <c r="BM123" s="8">
        <v>78</v>
      </c>
      <c r="BN123" s="11">
        <v>15</v>
      </c>
    </row>
    <row r="124" spans="1:66" ht="21" x14ac:dyDescent="0.35">
      <c r="A124" s="12" t="s">
        <v>143</v>
      </c>
      <c r="B124" s="13">
        <v>149.84</v>
      </c>
      <c r="C124" s="14">
        <v>84.29</v>
      </c>
      <c r="D124" s="15">
        <v>65.55</v>
      </c>
      <c r="E124" s="16">
        <v>49.44</v>
      </c>
      <c r="F124" s="16">
        <v>22.1</v>
      </c>
      <c r="G124" s="16">
        <v>27.1</v>
      </c>
      <c r="H124" s="16">
        <v>17.98</v>
      </c>
      <c r="I124" s="17">
        <v>33.21</v>
      </c>
      <c r="J124" s="14">
        <v>101.64</v>
      </c>
      <c r="K124" s="17">
        <v>48.2</v>
      </c>
      <c r="L124" s="16">
        <v>55.39</v>
      </c>
      <c r="M124" s="16">
        <v>25.57</v>
      </c>
      <c r="N124" s="16">
        <v>13.01</v>
      </c>
      <c r="O124" s="16">
        <v>15.45</v>
      </c>
      <c r="P124" s="16">
        <v>28.02</v>
      </c>
      <c r="Q124" s="14">
        <v>137.44</v>
      </c>
      <c r="R124" s="16">
        <v>4.91</v>
      </c>
      <c r="S124" s="17">
        <v>7.49</v>
      </c>
      <c r="T124" s="16">
        <v>3.17</v>
      </c>
      <c r="U124" s="16">
        <v>24.24</v>
      </c>
      <c r="V124" s="16">
        <v>27.98</v>
      </c>
      <c r="W124" s="16">
        <v>6.6</v>
      </c>
      <c r="X124" s="16">
        <v>18.97</v>
      </c>
      <c r="Y124" s="16">
        <v>13.01</v>
      </c>
      <c r="Z124" s="16">
        <v>15.45</v>
      </c>
      <c r="AA124" s="16">
        <v>17.32</v>
      </c>
      <c r="AB124" s="16">
        <v>10.69</v>
      </c>
      <c r="AC124" s="14">
        <v>137.44</v>
      </c>
      <c r="AD124" s="16">
        <v>4.91</v>
      </c>
      <c r="AE124" s="17">
        <v>7.49</v>
      </c>
      <c r="AF124" s="14">
        <v>55.53</v>
      </c>
      <c r="AG124" s="16">
        <v>45.56</v>
      </c>
      <c r="AH124" s="14">
        <v>101.09</v>
      </c>
      <c r="AI124" s="16">
        <v>19.309999999999999</v>
      </c>
      <c r="AJ124" s="16">
        <v>14.51</v>
      </c>
      <c r="AK124" s="16">
        <v>0.8</v>
      </c>
      <c r="AL124" s="17">
        <v>14.13</v>
      </c>
      <c r="AM124" s="14">
        <v>48.19</v>
      </c>
      <c r="AN124" s="16">
        <v>11.25</v>
      </c>
      <c r="AO124" s="16">
        <v>4.4400000000000004</v>
      </c>
      <c r="AP124" s="16">
        <v>11.54</v>
      </c>
      <c r="AQ124" s="17">
        <v>73.430000000000007</v>
      </c>
      <c r="AR124" s="14">
        <v>85.28</v>
      </c>
      <c r="AS124" s="16">
        <v>36.32</v>
      </c>
      <c r="AT124" s="16">
        <v>15.27</v>
      </c>
      <c r="AU124" s="16">
        <v>12.97</v>
      </c>
      <c r="AV124" s="16">
        <v>64.56</v>
      </c>
      <c r="AW124" s="17" t="s">
        <v>76</v>
      </c>
      <c r="AX124" s="14">
        <v>76.209999999999994</v>
      </c>
      <c r="AY124" s="14">
        <v>73.63</v>
      </c>
      <c r="AZ124" s="16">
        <v>31.69</v>
      </c>
      <c r="BA124" s="16">
        <v>46.04</v>
      </c>
      <c r="BB124" s="16">
        <v>14.59</v>
      </c>
      <c r="BC124" s="16">
        <v>3.74</v>
      </c>
      <c r="BD124" s="16">
        <v>59.87</v>
      </c>
      <c r="BE124" s="17">
        <v>18.489999999999998</v>
      </c>
      <c r="BF124" s="14">
        <v>87.68</v>
      </c>
      <c r="BG124" s="16">
        <v>55.02</v>
      </c>
      <c r="BH124" s="16">
        <v>23</v>
      </c>
      <c r="BI124" s="16">
        <v>37.04</v>
      </c>
      <c r="BJ124" s="16">
        <v>48.68</v>
      </c>
      <c r="BK124" s="16">
        <v>33.93</v>
      </c>
      <c r="BL124" s="14">
        <v>83.39</v>
      </c>
      <c r="BM124" s="14">
        <v>91.58</v>
      </c>
      <c r="BN124" s="17">
        <v>16.510000000000002</v>
      </c>
    </row>
    <row r="125" spans="1:66" ht="20" x14ac:dyDescent="0.35">
      <c r="A125" s="18" t="s">
        <v>144</v>
      </c>
      <c r="B125" s="58">
        <v>27.38</v>
      </c>
      <c r="C125" s="59">
        <v>8.1999999999999993</v>
      </c>
      <c r="D125" s="60">
        <v>19.18</v>
      </c>
      <c r="E125" s="61">
        <v>10.57</v>
      </c>
      <c r="F125" s="61">
        <v>4.1900000000000004</v>
      </c>
      <c r="G125" s="61">
        <v>4.83</v>
      </c>
      <c r="H125" s="61">
        <v>1.52</v>
      </c>
      <c r="I125" s="62">
        <v>6.26</v>
      </c>
      <c r="J125" s="59">
        <v>12.13</v>
      </c>
      <c r="K125" s="62">
        <v>15.24</v>
      </c>
      <c r="L125" s="61">
        <v>11.13</v>
      </c>
      <c r="M125" s="61">
        <v>3.37</v>
      </c>
      <c r="N125" s="61">
        <v>6.1</v>
      </c>
      <c r="O125" s="61">
        <v>3.49</v>
      </c>
      <c r="P125" s="61" t="s">
        <v>76</v>
      </c>
      <c r="Q125" s="59">
        <v>24.1</v>
      </c>
      <c r="R125" s="61">
        <v>2.1800000000000002</v>
      </c>
      <c r="S125" s="62">
        <v>1.1000000000000001</v>
      </c>
      <c r="T125" s="61">
        <v>0.72</v>
      </c>
      <c r="U125" s="61">
        <v>9.8699999999999992</v>
      </c>
      <c r="V125" s="61">
        <v>0.54</v>
      </c>
      <c r="W125" s="61">
        <v>1.25</v>
      </c>
      <c r="X125" s="61">
        <v>2.12</v>
      </c>
      <c r="Y125" s="61">
        <v>6.1</v>
      </c>
      <c r="Z125" s="61">
        <v>3.49</v>
      </c>
      <c r="AA125" s="61" t="s">
        <v>76</v>
      </c>
      <c r="AB125" s="61" t="s">
        <v>76</v>
      </c>
      <c r="AC125" s="59">
        <v>24.1</v>
      </c>
      <c r="AD125" s="61">
        <v>2.1800000000000002</v>
      </c>
      <c r="AE125" s="62">
        <v>1.1000000000000001</v>
      </c>
      <c r="AF125" s="59">
        <v>5.24</v>
      </c>
      <c r="AG125" s="61">
        <v>5.97</v>
      </c>
      <c r="AH125" s="59">
        <v>11.21</v>
      </c>
      <c r="AI125" s="61">
        <v>10.57</v>
      </c>
      <c r="AJ125" s="61">
        <v>2.98</v>
      </c>
      <c r="AK125" s="61" t="s">
        <v>76</v>
      </c>
      <c r="AL125" s="62">
        <v>2.62</v>
      </c>
      <c r="AM125" s="59">
        <v>8.58</v>
      </c>
      <c r="AN125" s="61">
        <v>4.82</v>
      </c>
      <c r="AO125" s="61">
        <v>0.68</v>
      </c>
      <c r="AP125" s="61" t="s">
        <v>76</v>
      </c>
      <c r="AQ125" s="62">
        <v>13.3</v>
      </c>
      <c r="AR125" s="59">
        <v>12.39</v>
      </c>
      <c r="AS125" s="61">
        <v>10.130000000000001</v>
      </c>
      <c r="AT125" s="61">
        <v>4.8600000000000003</v>
      </c>
      <c r="AU125" s="61" t="s">
        <v>76</v>
      </c>
      <c r="AV125" s="61">
        <v>14.99</v>
      </c>
      <c r="AW125" s="62" t="s">
        <v>76</v>
      </c>
      <c r="AX125" s="59">
        <v>11.27</v>
      </c>
      <c r="AY125" s="59">
        <v>16.11</v>
      </c>
      <c r="AZ125" s="61">
        <v>3.09</v>
      </c>
      <c r="BA125" s="61">
        <v>6.93</v>
      </c>
      <c r="BB125" s="61">
        <v>1.29</v>
      </c>
      <c r="BC125" s="61" t="s">
        <v>76</v>
      </c>
      <c r="BD125" s="61">
        <v>9.0299999999999994</v>
      </c>
      <c r="BE125" s="62">
        <v>2.2400000000000002</v>
      </c>
      <c r="BF125" s="59">
        <v>12.71</v>
      </c>
      <c r="BG125" s="61">
        <v>17.489999999999998</v>
      </c>
      <c r="BH125" s="61">
        <v>2.34</v>
      </c>
      <c r="BI125" s="61">
        <v>8.3699999999999992</v>
      </c>
      <c r="BJ125" s="61">
        <v>9.3699999999999992</v>
      </c>
      <c r="BK125" s="61">
        <v>9.08</v>
      </c>
      <c r="BL125" s="59">
        <v>13.81</v>
      </c>
      <c r="BM125" s="59">
        <v>21.64</v>
      </c>
      <c r="BN125" s="62">
        <v>9.67</v>
      </c>
    </row>
    <row r="126" spans="1:66" ht="20" x14ac:dyDescent="0.35">
      <c r="A126" s="24" t="s">
        <v>145</v>
      </c>
      <c r="B126" s="63">
        <v>23.43</v>
      </c>
      <c r="C126" s="64">
        <v>15.8</v>
      </c>
      <c r="D126" s="65">
        <v>7.63</v>
      </c>
      <c r="E126" s="66">
        <v>9</v>
      </c>
      <c r="F126" s="66">
        <v>4.41</v>
      </c>
      <c r="G126" s="66">
        <v>4.28</v>
      </c>
      <c r="H126" s="66">
        <v>2.75</v>
      </c>
      <c r="I126" s="67">
        <v>2.99</v>
      </c>
      <c r="J126" s="64">
        <v>18.329999999999998</v>
      </c>
      <c r="K126" s="67">
        <v>5.0999999999999996</v>
      </c>
      <c r="L126" s="66">
        <v>12.46</v>
      </c>
      <c r="M126" s="66">
        <v>2.4500000000000002</v>
      </c>
      <c r="N126" s="66">
        <v>1.43</v>
      </c>
      <c r="O126" s="66">
        <v>1.1299999999999999</v>
      </c>
      <c r="P126" s="66">
        <v>3.54</v>
      </c>
      <c r="Q126" s="64">
        <v>21</v>
      </c>
      <c r="R126" s="66">
        <v>1.05</v>
      </c>
      <c r="S126" s="67">
        <v>1.38</v>
      </c>
      <c r="T126" s="66">
        <v>0.72</v>
      </c>
      <c r="U126" s="66">
        <v>10.47</v>
      </c>
      <c r="V126" s="66">
        <v>1.27</v>
      </c>
      <c r="W126" s="66" t="s">
        <v>76</v>
      </c>
      <c r="X126" s="66">
        <v>2.4500000000000002</v>
      </c>
      <c r="Y126" s="66">
        <v>1.43</v>
      </c>
      <c r="Z126" s="66">
        <v>1.1299999999999999</v>
      </c>
      <c r="AA126" s="66">
        <v>2.59</v>
      </c>
      <c r="AB126" s="66">
        <v>0.95</v>
      </c>
      <c r="AC126" s="64">
        <v>21</v>
      </c>
      <c r="AD126" s="66">
        <v>1.05</v>
      </c>
      <c r="AE126" s="67">
        <v>1.38</v>
      </c>
      <c r="AF126" s="64">
        <v>9.89</v>
      </c>
      <c r="AG126" s="66">
        <v>13.54</v>
      </c>
      <c r="AH126" s="64">
        <v>23.43</v>
      </c>
      <c r="AI126" s="66" t="s">
        <v>76</v>
      </c>
      <c r="AJ126" s="66" t="s">
        <v>76</v>
      </c>
      <c r="AK126" s="66" t="s">
        <v>76</v>
      </c>
      <c r="AL126" s="67" t="s">
        <v>76</v>
      </c>
      <c r="AM126" s="64">
        <v>9.07</v>
      </c>
      <c r="AN126" s="66">
        <v>3.3</v>
      </c>
      <c r="AO126" s="66" t="s">
        <v>76</v>
      </c>
      <c r="AP126" s="66" t="s">
        <v>76</v>
      </c>
      <c r="AQ126" s="67">
        <v>11.06</v>
      </c>
      <c r="AR126" s="64">
        <v>4.62</v>
      </c>
      <c r="AS126" s="66">
        <v>12.29</v>
      </c>
      <c r="AT126" s="66">
        <v>3.41</v>
      </c>
      <c r="AU126" s="66">
        <v>3.1</v>
      </c>
      <c r="AV126" s="66">
        <v>18.809999999999999</v>
      </c>
      <c r="AW126" s="67" t="s">
        <v>76</v>
      </c>
      <c r="AX126" s="64">
        <v>19.45</v>
      </c>
      <c r="AY126" s="64">
        <v>3.98</v>
      </c>
      <c r="AZ126" s="66">
        <v>14.12</v>
      </c>
      <c r="BA126" s="66">
        <v>15.34</v>
      </c>
      <c r="BB126" s="66">
        <v>5.82</v>
      </c>
      <c r="BC126" s="66">
        <v>0.63</v>
      </c>
      <c r="BD126" s="66">
        <v>19.45</v>
      </c>
      <c r="BE126" s="67">
        <v>0.63</v>
      </c>
      <c r="BF126" s="64">
        <v>8.76</v>
      </c>
      <c r="BG126" s="66">
        <v>5.24</v>
      </c>
      <c r="BH126" s="66">
        <v>3.32</v>
      </c>
      <c r="BI126" s="66">
        <v>9</v>
      </c>
      <c r="BJ126" s="66">
        <v>4.12</v>
      </c>
      <c r="BK126" s="66">
        <v>0.78</v>
      </c>
      <c r="BL126" s="64">
        <v>8.0299999999999994</v>
      </c>
      <c r="BM126" s="64">
        <v>9.0500000000000007</v>
      </c>
      <c r="BN126" s="67" t="s">
        <v>76</v>
      </c>
    </row>
    <row r="127" spans="1:66" ht="20" x14ac:dyDescent="0.35">
      <c r="A127" s="18" t="s">
        <v>146</v>
      </c>
      <c r="B127" s="68">
        <v>30.97</v>
      </c>
      <c r="C127" s="69">
        <v>21.66</v>
      </c>
      <c r="D127" s="70">
        <v>9.31</v>
      </c>
      <c r="E127" s="71">
        <v>14.88</v>
      </c>
      <c r="F127" s="71">
        <v>4.71</v>
      </c>
      <c r="G127" s="71">
        <v>1.68</v>
      </c>
      <c r="H127" s="71">
        <v>0.83</v>
      </c>
      <c r="I127" s="72">
        <v>8.86</v>
      </c>
      <c r="J127" s="69">
        <v>22.83</v>
      </c>
      <c r="K127" s="72">
        <v>8.14</v>
      </c>
      <c r="L127" s="71">
        <v>13.82</v>
      </c>
      <c r="M127" s="71">
        <v>7.35</v>
      </c>
      <c r="N127" s="71" t="s">
        <v>76</v>
      </c>
      <c r="O127" s="71">
        <v>5.77</v>
      </c>
      <c r="P127" s="71">
        <v>1.49</v>
      </c>
      <c r="Q127" s="69">
        <v>28.44</v>
      </c>
      <c r="R127" s="71">
        <v>0.66</v>
      </c>
      <c r="S127" s="72">
        <v>1.87</v>
      </c>
      <c r="T127" s="71" t="s">
        <v>76</v>
      </c>
      <c r="U127" s="71">
        <v>1.72</v>
      </c>
      <c r="V127" s="71">
        <v>12.1</v>
      </c>
      <c r="W127" s="71">
        <v>1.3</v>
      </c>
      <c r="X127" s="71">
        <v>6.05</v>
      </c>
      <c r="Y127" s="71" t="s">
        <v>76</v>
      </c>
      <c r="Z127" s="71">
        <v>5.77</v>
      </c>
      <c r="AA127" s="71">
        <v>0.73</v>
      </c>
      <c r="AB127" s="71">
        <v>0.76</v>
      </c>
      <c r="AC127" s="69">
        <v>28.44</v>
      </c>
      <c r="AD127" s="71">
        <v>0.66</v>
      </c>
      <c r="AE127" s="72">
        <v>1.87</v>
      </c>
      <c r="AF127" s="69">
        <v>8.85</v>
      </c>
      <c r="AG127" s="71">
        <v>12.31</v>
      </c>
      <c r="AH127" s="69">
        <v>21.16</v>
      </c>
      <c r="AI127" s="71">
        <v>4.37</v>
      </c>
      <c r="AJ127" s="71">
        <v>1.43</v>
      </c>
      <c r="AK127" s="71" t="s">
        <v>76</v>
      </c>
      <c r="AL127" s="72">
        <v>4</v>
      </c>
      <c r="AM127" s="69">
        <v>9.42</v>
      </c>
      <c r="AN127" s="71">
        <v>0.67</v>
      </c>
      <c r="AO127" s="71">
        <v>0.94</v>
      </c>
      <c r="AP127" s="71">
        <v>10.51</v>
      </c>
      <c r="AQ127" s="72">
        <v>9.42</v>
      </c>
      <c r="AR127" s="69">
        <v>14.69</v>
      </c>
      <c r="AS127" s="71">
        <v>10.51</v>
      </c>
      <c r="AT127" s="71">
        <v>4.21</v>
      </c>
      <c r="AU127" s="71">
        <v>1.57</v>
      </c>
      <c r="AV127" s="71">
        <v>16.28</v>
      </c>
      <c r="AW127" s="72" t="s">
        <v>76</v>
      </c>
      <c r="AX127" s="69">
        <v>19.5</v>
      </c>
      <c r="AY127" s="69">
        <v>11.46</v>
      </c>
      <c r="AZ127" s="71">
        <v>12</v>
      </c>
      <c r="BA127" s="71">
        <v>13.68</v>
      </c>
      <c r="BB127" s="71">
        <v>2.38</v>
      </c>
      <c r="BC127" s="71" t="s">
        <v>76</v>
      </c>
      <c r="BD127" s="71">
        <v>16.059999999999999</v>
      </c>
      <c r="BE127" s="72">
        <v>3.44</v>
      </c>
      <c r="BF127" s="69">
        <v>13.6</v>
      </c>
      <c r="BG127" s="71">
        <v>9.56</v>
      </c>
      <c r="BH127" s="71">
        <v>3.3</v>
      </c>
      <c r="BI127" s="71">
        <v>7.62</v>
      </c>
      <c r="BJ127" s="71">
        <v>9.11</v>
      </c>
      <c r="BK127" s="71">
        <v>6.95</v>
      </c>
      <c r="BL127" s="69">
        <v>11.26</v>
      </c>
      <c r="BM127" s="69">
        <v>12.7</v>
      </c>
      <c r="BN127" s="72">
        <v>3.26</v>
      </c>
    </row>
    <row r="128" spans="1:66" ht="20" x14ac:dyDescent="0.35">
      <c r="A128" s="24" t="s">
        <v>147</v>
      </c>
      <c r="B128" s="63">
        <v>11.39</v>
      </c>
      <c r="C128" s="64">
        <v>11.39</v>
      </c>
      <c r="D128" s="65" t="s">
        <v>76</v>
      </c>
      <c r="E128" s="66" t="s">
        <v>76</v>
      </c>
      <c r="F128" s="66">
        <v>0.95</v>
      </c>
      <c r="G128" s="66">
        <v>5.95</v>
      </c>
      <c r="H128" s="66">
        <v>1.61</v>
      </c>
      <c r="I128" s="67">
        <v>2.88</v>
      </c>
      <c r="J128" s="64">
        <v>9.61</v>
      </c>
      <c r="K128" s="67">
        <v>1.78</v>
      </c>
      <c r="L128" s="66">
        <v>1.61</v>
      </c>
      <c r="M128" s="66">
        <v>0.62</v>
      </c>
      <c r="N128" s="66" t="s">
        <v>76</v>
      </c>
      <c r="O128" s="66">
        <v>1.6</v>
      </c>
      <c r="P128" s="66">
        <v>6.9</v>
      </c>
      <c r="Q128" s="64">
        <v>10.73</v>
      </c>
      <c r="R128" s="66">
        <v>0.66</v>
      </c>
      <c r="S128" s="67" t="s">
        <v>76</v>
      </c>
      <c r="T128" s="66" t="s">
        <v>76</v>
      </c>
      <c r="U128" s="66">
        <v>1.61</v>
      </c>
      <c r="V128" s="66" t="s">
        <v>76</v>
      </c>
      <c r="W128" s="66" t="s">
        <v>76</v>
      </c>
      <c r="X128" s="66">
        <v>0.62</v>
      </c>
      <c r="Y128" s="66" t="s">
        <v>76</v>
      </c>
      <c r="Z128" s="66">
        <v>1.6</v>
      </c>
      <c r="AA128" s="66">
        <v>5.23</v>
      </c>
      <c r="AB128" s="66">
        <v>1.67</v>
      </c>
      <c r="AC128" s="64">
        <v>10.73</v>
      </c>
      <c r="AD128" s="66">
        <v>0.66</v>
      </c>
      <c r="AE128" s="67" t="s">
        <v>76</v>
      </c>
      <c r="AF128" s="64">
        <v>4.03</v>
      </c>
      <c r="AG128" s="66">
        <v>5.23</v>
      </c>
      <c r="AH128" s="64">
        <v>9.27</v>
      </c>
      <c r="AI128" s="66" t="s">
        <v>76</v>
      </c>
      <c r="AJ128" s="66">
        <v>1.29</v>
      </c>
      <c r="AK128" s="66" t="s">
        <v>76</v>
      </c>
      <c r="AL128" s="67">
        <v>0.83</v>
      </c>
      <c r="AM128" s="64">
        <v>4.4000000000000004</v>
      </c>
      <c r="AN128" s="66" t="s">
        <v>76</v>
      </c>
      <c r="AO128" s="66" t="s">
        <v>76</v>
      </c>
      <c r="AP128" s="66" t="s">
        <v>76</v>
      </c>
      <c r="AQ128" s="67">
        <v>6.99</v>
      </c>
      <c r="AR128" s="64">
        <v>3.71</v>
      </c>
      <c r="AS128" s="66">
        <v>0.72</v>
      </c>
      <c r="AT128" s="66">
        <v>0.95</v>
      </c>
      <c r="AU128" s="66">
        <v>6.01</v>
      </c>
      <c r="AV128" s="66">
        <v>7.68</v>
      </c>
      <c r="AW128" s="67" t="s">
        <v>76</v>
      </c>
      <c r="AX128" s="64">
        <v>9.27</v>
      </c>
      <c r="AY128" s="64">
        <v>2.12</v>
      </c>
      <c r="AZ128" s="66">
        <v>1.67</v>
      </c>
      <c r="BA128" s="66">
        <v>6.01</v>
      </c>
      <c r="BB128" s="66">
        <v>1.73</v>
      </c>
      <c r="BC128" s="66" t="s">
        <v>76</v>
      </c>
      <c r="BD128" s="66">
        <v>7.68</v>
      </c>
      <c r="BE128" s="67">
        <v>1.59</v>
      </c>
      <c r="BF128" s="64">
        <v>3.37</v>
      </c>
      <c r="BG128" s="66">
        <v>3.26</v>
      </c>
      <c r="BH128" s="66">
        <v>1.55</v>
      </c>
      <c r="BI128" s="66">
        <v>6.74</v>
      </c>
      <c r="BJ128" s="66">
        <v>2.21</v>
      </c>
      <c r="BK128" s="66">
        <v>1.61</v>
      </c>
      <c r="BL128" s="64">
        <v>9.3800000000000008</v>
      </c>
      <c r="BM128" s="64">
        <v>5.54</v>
      </c>
      <c r="BN128" s="67">
        <v>0.83</v>
      </c>
    </row>
    <row r="129" spans="1:66" ht="12.75" customHeight="1" x14ac:dyDescent="0.35">
      <c r="A129" s="18" t="s">
        <v>148</v>
      </c>
      <c r="B129" s="68">
        <v>9.23</v>
      </c>
      <c r="C129" s="69">
        <v>4.8499999999999996</v>
      </c>
      <c r="D129" s="70">
        <v>4.38</v>
      </c>
      <c r="E129" s="71" t="s">
        <v>76</v>
      </c>
      <c r="F129" s="71">
        <v>1.99</v>
      </c>
      <c r="G129" s="71" t="s">
        <v>76</v>
      </c>
      <c r="H129" s="71">
        <v>3.67</v>
      </c>
      <c r="I129" s="72">
        <v>3.57</v>
      </c>
      <c r="J129" s="69">
        <v>2.35</v>
      </c>
      <c r="K129" s="72">
        <v>6.89</v>
      </c>
      <c r="L129" s="71">
        <v>3.5</v>
      </c>
      <c r="M129" s="71">
        <v>1.59</v>
      </c>
      <c r="N129" s="71">
        <v>0.8</v>
      </c>
      <c r="O129" s="71" t="s">
        <v>76</v>
      </c>
      <c r="P129" s="71">
        <v>2.2400000000000002</v>
      </c>
      <c r="Q129" s="69">
        <v>8.1300000000000008</v>
      </c>
      <c r="R129" s="71" t="s">
        <v>76</v>
      </c>
      <c r="S129" s="72">
        <v>1.1000000000000001</v>
      </c>
      <c r="T129" s="71" t="s">
        <v>76</v>
      </c>
      <c r="U129" s="71">
        <v>1.5</v>
      </c>
      <c r="V129" s="71">
        <v>1.99</v>
      </c>
      <c r="W129" s="71">
        <v>1.59</v>
      </c>
      <c r="X129" s="71" t="s">
        <v>76</v>
      </c>
      <c r="Y129" s="71">
        <v>0.8</v>
      </c>
      <c r="Z129" s="71" t="s">
        <v>76</v>
      </c>
      <c r="AA129" s="71">
        <v>0.87</v>
      </c>
      <c r="AB129" s="71">
        <v>1.37</v>
      </c>
      <c r="AC129" s="69">
        <v>8.1300000000000008</v>
      </c>
      <c r="AD129" s="71" t="s">
        <v>76</v>
      </c>
      <c r="AE129" s="72">
        <v>1.1000000000000001</v>
      </c>
      <c r="AF129" s="69">
        <v>2.04</v>
      </c>
      <c r="AG129" s="71">
        <v>0.8</v>
      </c>
      <c r="AH129" s="69">
        <v>2.84</v>
      </c>
      <c r="AI129" s="71" t="s">
        <v>76</v>
      </c>
      <c r="AJ129" s="71">
        <v>3.57</v>
      </c>
      <c r="AK129" s="71" t="s">
        <v>76</v>
      </c>
      <c r="AL129" s="72">
        <v>2.83</v>
      </c>
      <c r="AM129" s="69">
        <v>5.93</v>
      </c>
      <c r="AN129" s="71" t="s">
        <v>76</v>
      </c>
      <c r="AO129" s="71" t="s">
        <v>76</v>
      </c>
      <c r="AP129" s="71" t="s">
        <v>76</v>
      </c>
      <c r="AQ129" s="72">
        <v>3.31</v>
      </c>
      <c r="AR129" s="69">
        <v>6.57</v>
      </c>
      <c r="AS129" s="71">
        <v>1.99</v>
      </c>
      <c r="AT129" s="71" t="s">
        <v>76</v>
      </c>
      <c r="AU129" s="71">
        <v>0.67</v>
      </c>
      <c r="AV129" s="71">
        <v>2.66</v>
      </c>
      <c r="AW129" s="72" t="s">
        <v>76</v>
      </c>
      <c r="AX129" s="69">
        <v>5.93</v>
      </c>
      <c r="AY129" s="69">
        <v>3.31</v>
      </c>
      <c r="AZ129" s="71" t="s">
        <v>76</v>
      </c>
      <c r="BA129" s="71" t="s">
        <v>76</v>
      </c>
      <c r="BB129" s="71">
        <v>1.99</v>
      </c>
      <c r="BC129" s="71" t="s">
        <v>76</v>
      </c>
      <c r="BD129" s="71">
        <v>1.99</v>
      </c>
      <c r="BE129" s="72">
        <v>3.93</v>
      </c>
      <c r="BF129" s="69">
        <v>8.1300000000000008</v>
      </c>
      <c r="BG129" s="71">
        <v>4.5999999999999996</v>
      </c>
      <c r="BH129" s="71">
        <v>0.83</v>
      </c>
      <c r="BI129" s="71">
        <v>2.83</v>
      </c>
      <c r="BJ129" s="71">
        <v>2.31</v>
      </c>
      <c r="BK129" s="71">
        <v>0.83</v>
      </c>
      <c r="BL129" s="69">
        <v>7.55</v>
      </c>
      <c r="BM129" s="69">
        <v>5.17</v>
      </c>
      <c r="BN129" s="72">
        <v>1.5</v>
      </c>
    </row>
    <row r="130" spans="1:66" ht="12.75" customHeight="1" x14ac:dyDescent="0.35">
      <c r="A130" s="24" t="s">
        <v>149</v>
      </c>
      <c r="B130" s="63">
        <v>16.04</v>
      </c>
      <c r="C130" s="64">
        <v>9.41</v>
      </c>
      <c r="D130" s="65">
        <v>6.63</v>
      </c>
      <c r="E130" s="66" t="s">
        <v>76</v>
      </c>
      <c r="F130" s="66">
        <v>2.97</v>
      </c>
      <c r="G130" s="66">
        <v>3.78</v>
      </c>
      <c r="H130" s="66">
        <v>3.95</v>
      </c>
      <c r="I130" s="67">
        <v>5.34</v>
      </c>
      <c r="J130" s="64">
        <v>9.57</v>
      </c>
      <c r="K130" s="67">
        <v>6.47</v>
      </c>
      <c r="L130" s="66">
        <v>3.5</v>
      </c>
      <c r="M130" s="66">
        <v>1.71</v>
      </c>
      <c r="N130" s="66">
        <v>1.64</v>
      </c>
      <c r="O130" s="66">
        <v>1.96</v>
      </c>
      <c r="P130" s="66">
        <v>4.5</v>
      </c>
      <c r="Q130" s="64">
        <v>13.31</v>
      </c>
      <c r="R130" s="66">
        <v>1.03</v>
      </c>
      <c r="S130" s="67">
        <v>1.7</v>
      </c>
      <c r="T130" s="66">
        <v>0.63</v>
      </c>
      <c r="U130" s="66">
        <v>1.37</v>
      </c>
      <c r="V130" s="66">
        <v>1.51</v>
      </c>
      <c r="W130" s="66">
        <v>0.81</v>
      </c>
      <c r="X130" s="66">
        <v>0.9</v>
      </c>
      <c r="Y130" s="66">
        <v>1.64</v>
      </c>
      <c r="Z130" s="66">
        <v>1.96</v>
      </c>
      <c r="AA130" s="66">
        <v>2.4300000000000002</v>
      </c>
      <c r="AB130" s="66">
        <v>2.0699999999999998</v>
      </c>
      <c r="AC130" s="64">
        <v>13.31</v>
      </c>
      <c r="AD130" s="66">
        <v>1.03</v>
      </c>
      <c r="AE130" s="67">
        <v>1.7</v>
      </c>
      <c r="AF130" s="64">
        <v>7.24</v>
      </c>
      <c r="AG130" s="66">
        <v>2.62</v>
      </c>
      <c r="AH130" s="64">
        <v>9.8699999999999992</v>
      </c>
      <c r="AI130" s="66" t="s">
        <v>76</v>
      </c>
      <c r="AJ130" s="66">
        <v>2.57</v>
      </c>
      <c r="AK130" s="66">
        <v>0.8</v>
      </c>
      <c r="AL130" s="67">
        <v>2.81</v>
      </c>
      <c r="AM130" s="64">
        <v>5.43</v>
      </c>
      <c r="AN130" s="66">
        <v>2.0299999999999998</v>
      </c>
      <c r="AO130" s="66">
        <v>1.79</v>
      </c>
      <c r="AP130" s="66">
        <v>1.03</v>
      </c>
      <c r="AQ130" s="67">
        <v>5.76</v>
      </c>
      <c r="AR130" s="64">
        <v>10.3</v>
      </c>
      <c r="AS130" s="66">
        <v>0.92</v>
      </c>
      <c r="AT130" s="66">
        <v>3.27</v>
      </c>
      <c r="AU130" s="66">
        <v>1.56</v>
      </c>
      <c r="AV130" s="66">
        <v>5.75</v>
      </c>
      <c r="AW130" s="67" t="s">
        <v>76</v>
      </c>
      <c r="AX130" s="64">
        <v>8.4</v>
      </c>
      <c r="AY130" s="64">
        <v>7.65</v>
      </c>
      <c r="AZ130" s="66">
        <v>0.92</v>
      </c>
      <c r="BA130" s="66">
        <v>3.3</v>
      </c>
      <c r="BB130" s="66">
        <v>3.46</v>
      </c>
      <c r="BC130" s="66">
        <v>2.39</v>
      </c>
      <c r="BD130" s="66">
        <v>6.77</v>
      </c>
      <c r="BE130" s="67">
        <v>2.4300000000000002</v>
      </c>
      <c r="BF130" s="64">
        <v>10.27</v>
      </c>
      <c r="BG130" s="66">
        <v>7.12</v>
      </c>
      <c r="BH130" s="66">
        <v>4.41</v>
      </c>
      <c r="BI130" s="66">
        <v>3.33</v>
      </c>
      <c r="BJ130" s="66">
        <v>8.25</v>
      </c>
      <c r="BK130" s="66">
        <v>2.96</v>
      </c>
      <c r="BL130" s="64">
        <v>8.85</v>
      </c>
      <c r="BM130" s="64">
        <v>14.48</v>
      </c>
      <c r="BN130" s="67">
        <v>0.83</v>
      </c>
    </row>
    <row r="131" spans="1:66" ht="12.75" customHeight="1" x14ac:dyDescent="0.35">
      <c r="A131" s="18" t="s">
        <v>97</v>
      </c>
      <c r="B131" s="68">
        <v>15.12</v>
      </c>
      <c r="C131" s="69">
        <v>7.83</v>
      </c>
      <c r="D131" s="70">
        <v>7.29</v>
      </c>
      <c r="E131" s="71" t="s">
        <v>76</v>
      </c>
      <c r="F131" s="71">
        <v>2.96</v>
      </c>
      <c r="G131" s="71">
        <v>4.97</v>
      </c>
      <c r="H131" s="71">
        <v>2.2400000000000002</v>
      </c>
      <c r="I131" s="72">
        <v>4.95</v>
      </c>
      <c r="J131" s="69">
        <v>10.75</v>
      </c>
      <c r="K131" s="72">
        <v>4.3600000000000003</v>
      </c>
      <c r="L131" s="71">
        <v>4.37</v>
      </c>
      <c r="M131" s="71">
        <v>2.37</v>
      </c>
      <c r="N131" s="71">
        <v>1.75</v>
      </c>
      <c r="O131" s="71">
        <v>2.29</v>
      </c>
      <c r="P131" s="71">
        <v>1.96</v>
      </c>
      <c r="Q131" s="69">
        <v>12.74</v>
      </c>
      <c r="R131" s="71" t="s">
        <v>76</v>
      </c>
      <c r="S131" s="72">
        <v>2.38</v>
      </c>
      <c r="T131" s="71">
        <v>1.82</v>
      </c>
      <c r="U131" s="71">
        <v>0.98</v>
      </c>
      <c r="V131" s="71">
        <v>1.57</v>
      </c>
      <c r="W131" s="71">
        <v>0.69</v>
      </c>
      <c r="X131" s="71">
        <v>1.68</v>
      </c>
      <c r="Y131" s="71">
        <v>1.75</v>
      </c>
      <c r="Z131" s="71">
        <v>2.29</v>
      </c>
      <c r="AA131" s="71">
        <v>0.59</v>
      </c>
      <c r="AB131" s="71">
        <v>1.37</v>
      </c>
      <c r="AC131" s="69">
        <v>12.74</v>
      </c>
      <c r="AD131" s="71" t="s">
        <v>76</v>
      </c>
      <c r="AE131" s="72">
        <v>2.38</v>
      </c>
      <c r="AF131" s="69">
        <v>7.68</v>
      </c>
      <c r="AG131" s="71">
        <v>1.78</v>
      </c>
      <c r="AH131" s="69">
        <v>9.4700000000000006</v>
      </c>
      <c r="AI131" s="71" t="s">
        <v>76</v>
      </c>
      <c r="AJ131" s="71">
        <v>2.83</v>
      </c>
      <c r="AK131" s="71" t="s">
        <v>76</v>
      </c>
      <c r="AL131" s="72">
        <v>2.81</v>
      </c>
      <c r="AM131" s="69">
        <v>7.71</v>
      </c>
      <c r="AN131" s="71" t="s">
        <v>76</v>
      </c>
      <c r="AO131" s="71">
        <v>0.67</v>
      </c>
      <c r="AP131" s="71" t="s">
        <v>76</v>
      </c>
      <c r="AQ131" s="72">
        <v>5.75</v>
      </c>
      <c r="AR131" s="69">
        <v>13.37</v>
      </c>
      <c r="AS131" s="71">
        <v>0.9</v>
      </c>
      <c r="AT131" s="71" t="s">
        <v>76</v>
      </c>
      <c r="AU131" s="71">
        <v>0.84</v>
      </c>
      <c r="AV131" s="71">
        <v>1.74</v>
      </c>
      <c r="AW131" s="72" t="s">
        <v>76</v>
      </c>
      <c r="AX131" s="69">
        <v>5.85</v>
      </c>
      <c r="AY131" s="69">
        <v>9.26</v>
      </c>
      <c r="AZ131" s="71">
        <v>0.84</v>
      </c>
      <c r="BA131" s="71">
        <v>1.51</v>
      </c>
      <c r="BB131" s="71" t="s">
        <v>76</v>
      </c>
      <c r="BC131" s="71" t="s">
        <v>76</v>
      </c>
      <c r="BD131" s="71">
        <v>1.51</v>
      </c>
      <c r="BE131" s="72">
        <v>4.34</v>
      </c>
      <c r="BF131" s="69">
        <v>12.81</v>
      </c>
      <c r="BG131" s="71">
        <v>3.13</v>
      </c>
      <c r="BH131" s="71">
        <v>3.47</v>
      </c>
      <c r="BI131" s="71">
        <v>0.59</v>
      </c>
      <c r="BJ131" s="71">
        <v>5.48</v>
      </c>
      <c r="BK131" s="71" t="s">
        <v>76</v>
      </c>
      <c r="BL131" s="69">
        <v>10.84</v>
      </c>
      <c r="BM131" s="69">
        <v>8.18</v>
      </c>
      <c r="BN131" s="72">
        <v>1.26</v>
      </c>
    </row>
    <row r="132" spans="1:66" ht="12.75" customHeight="1" x14ac:dyDescent="0.35">
      <c r="A132" s="24" t="s">
        <v>82</v>
      </c>
      <c r="B132" s="78">
        <v>28.39</v>
      </c>
      <c r="C132" s="79">
        <v>14.82</v>
      </c>
      <c r="D132" s="80">
        <v>13.57</v>
      </c>
      <c r="E132" s="81">
        <v>15</v>
      </c>
      <c r="F132" s="81">
        <v>1.99</v>
      </c>
      <c r="G132" s="81">
        <v>2.52</v>
      </c>
      <c r="H132" s="81">
        <v>5.48</v>
      </c>
      <c r="I132" s="82">
        <v>3.39</v>
      </c>
      <c r="J132" s="79">
        <v>22.68</v>
      </c>
      <c r="K132" s="82">
        <v>5.71</v>
      </c>
      <c r="L132" s="81">
        <v>9</v>
      </c>
      <c r="M132" s="81">
        <v>7.02</v>
      </c>
      <c r="N132" s="81">
        <v>2.09</v>
      </c>
      <c r="O132" s="81">
        <v>1.94</v>
      </c>
      <c r="P132" s="81">
        <v>8.34</v>
      </c>
      <c r="Q132" s="79">
        <v>28.39</v>
      </c>
      <c r="R132" s="81" t="s">
        <v>76</v>
      </c>
      <c r="S132" s="82" t="s">
        <v>76</v>
      </c>
      <c r="T132" s="81" t="s">
        <v>76</v>
      </c>
      <c r="U132" s="81" t="s">
        <v>76</v>
      </c>
      <c r="V132" s="81">
        <v>9</v>
      </c>
      <c r="W132" s="81">
        <v>0.96</v>
      </c>
      <c r="X132" s="81">
        <v>6.07</v>
      </c>
      <c r="Y132" s="81">
        <v>2.09</v>
      </c>
      <c r="Z132" s="81">
        <v>1.94</v>
      </c>
      <c r="AA132" s="81">
        <v>4.88</v>
      </c>
      <c r="AB132" s="81">
        <v>3.46</v>
      </c>
      <c r="AC132" s="79">
        <v>28.39</v>
      </c>
      <c r="AD132" s="81" t="s">
        <v>76</v>
      </c>
      <c r="AE132" s="82" t="s">
        <v>76</v>
      </c>
      <c r="AF132" s="79">
        <v>14.79</v>
      </c>
      <c r="AG132" s="81">
        <v>5.95</v>
      </c>
      <c r="AH132" s="79">
        <v>20.74</v>
      </c>
      <c r="AI132" s="81">
        <v>4.37</v>
      </c>
      <c r="AJ132" s="81">
        <v>1.62</v>
      </c>
      <c r="AK132" s="81" t="s">
        <v>76</v>
      </c>
      <c r="AL132" s="82">
        <v>1.66</v>
      </c>
      <c r="AM132" s="79">
        <v>2.23</v>
      </c>
      <c r="AN132" s="81">
        <v>1.56</v>
      </c>
      <c r="AO132" s="81">
        <v>1.3</v>
      </c>
      <c r="AP132" s="81" t="s">
        <v>76</v>
      </c>
      <c r="AQ132" s="82">
        <v>23.3</v>
      </c>
      <c r="AR132" s="79">
        <v>27.21</v>
      </c>
      <c r="AS132" s="81" t="s">
        <v>76</v>
      </c>
      <c r="AT132" s="81">
        <v>1.18</v>
      </c>
      <c r="AU132" s="81" t="s">
        <v>76</v>
      </c>
      <c r="AV132" s="81">
        <v>1.18</v>
      </c>
      <c r="AW132" s="82" t="s">
        <v>76</v>
      </c>
      <c r="AX132" s="79">
        <v>3.46</v>
      </c>
      <c r="AY132" s="79">
        <v>24.93</v>
      </c>
      <c r="AZ132" s="81" t="s">
        <v>76</v>
      </c>
      <c r="BA132" s="81">
        <v>1.89</v>
      </c>
      <c r="BB132" s="81">
        <v>1.3</v>
      </c>
      <c r="BC132" s="81">
        <v>0.72</v>
      </c>
      <c r="BD132" s="81">
        <v>1.89</v>
      </c>
      <c r="BE132" s="82">
        <v>2.2799999999999998</v>
      </c>
      <c r="BF132" s="79">
        <v>24.78</v>
      </c>
      <c r="BG132" s="81">
        <v>11.06</v>
      </c>
      <c r="BH132" s="81">
        <v>7.19</v>
      </c>
      <c r="BI132" s="81">
        <v>1.74</v>
      </c>
      <c r="BJ132" s="81">
        <v>12.72</v>
      </c>
      <c r="BK132" s="81">
        <v>15</v>
      </c>
      <c r="BL132" s="79">
        <v>21.5</v>
      </c>
      <c r="BM132" s="79">
        <v>23.04</v>
      </c>
      <c r="BN132" s="82">
        <v>1.66</v>
      </c>
    </row>
    <row r="133" spans="1:66" ht="31.5" x14ac:dyDescent="0.35">
      <c r="A133" s="5" t="s">
        <v>150</v>
      </c>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row>
    <row r="134" spans="1:66" ht="12.75" customHeight="1" x14ac:dyDescent="0.35">
      <c r="A134" s="6" t="s">
        <v>73</v>
      </c>
      <c r="B134" s="7">
        <v>460</v>
      </c>
      <c r="C134" s="8">
        <v>234</v>
      </c>
      <c r="D134" s="9">
        <v>226</v>
      </c>
      <c r="E134" s="10">
        <v>18</v>
      </c>
      <c r="F134" s="8">
        <v>83</v>
      </c>
      <c r="G134" s="8">
        <v>98</v>
      </c>
      <c r="H134" s="8">
        <v>91</v>
      </c>
      <c r="I134" s="9">
        <v>170</v>
      </c>
      <c r="J134" s="8">
        <v>315</v>
      </c>
      <c r="K134" s="9">
        <v>145</v>
      </c>
      <c r="L134" s="8">
        <v>111</v>
      </c>
      <c r="M134" s="8">
        <v>67</v>
      </c>
      <c r="N134" s="10">
        <v>47</v>
      </c>
      <c r="O134" s="8">
        <v>59</v>
      </c>
      <c r="P134" s="8">
        <v>112</v>
      </c>
      <c r="Q134" s="8">
        <v>396</v>
      </c>
      <c r="R134" s="10">
        <v>25</v>
      </c>
      <c r="S134" s="11">
        <v>39</v>
      </c>
      <c r="T134" s="10">
        <v>24</v>
      </c>
      <c r="U134" s="10">
        <v>48</v>
      </c>
      <c r="V134" s="10">
        <v>39</v>
      </c>
      <c r="W134" s="10">
        <v>27</v>
      </c>
      <c r="X134" s="10">
        <v>40</v>
      </c>
      <c r="Y134" s="10">
        <v>47</v>
      </c>
      <c r="Z134" s="8">
        <v>59</v>
      </c>
      <c r="AA134" s="8">
        <v>65</v>
      </c>
      <c r="AB134" s="10">
        <v>47</v>
      </c>
      <c r="AC134" s="8">
        <v>396</v>
      </c>
      <c r="AD134" s="10">
        <v>25</v>
      </c>
      <c r="AE134" s="11">
        <v>39</v>
      </c>
      <c r="AF134" s="8">
        <v>225</v>
      </c>
      <c r="AG134" s="8">
        <v>69</v>
      </c>
      <c r="AH134" s="8">
        <v>294</v>
      </c>
      <c r="AI134" s="10">
        <v>15</v>
      </c>
      <c r="AJ134" s="8">
        <v>101</v>
      </c>
      <c r="AK134" s="10">
        <v>12</v>
      </c>
      <c r="AL134" s="11">
        <v>38</v>
      </c>
      <c r="AM134" s="8">
        <v>220</v>
      </c>
      <c r="AN134" s="8">
        <v>58</v>
      </c>
      <c r="AO134" s="10">
        <v>36</v>
      </c>
      <c r="AP134" s="10">
        <v>14</v>
      </c>
      <c r="AQ134" s="9">
        <v>131</v>
      </c>
      <c r="AR134" s="8">
        <v>327</v>
      </c>
      <c r="AS134" s="8">
        <v>53</v>
      </c>
      <c r="AT134" s="10">
        <v>49</v>
      </c>
      <c r="AU134" s="10">
        <v>23</v>
      </c>
      <c r="AV134" s="8">
        <v>125</v>
      </c>
      <c r="AW134" s="11">
        <v>8</v>
      </c>
      <c r="AX134" s="8">
        <v>247</v>
      </c>
      <c r="AY134" s="8">
        <v>213</v>
      </c>
      <c r="AZ134" s="10">
        <v>37</v>
      </c>
      <c r="BA134" s="8">
        <v>71</v>
      </c>
      <c r="BB134" s="8">
        <v>57</v>
      </c>
      <c r="BC134" s="10">
        <v>20</v>
      </c>
      <c r="BD134" s="8">
        <v>123</v>
      </c>
      <c r="BE134" s="9">
        <v>135</v>
      </c>
      <c r="BF134" s="8">
        <v>302</v>
      </c>
      <c r="BG134" s="8">
        <v>163</v>
      </c>
      <c r="BH134" s="8">
        <v>97</v>
      </c>
      <c r="BI134" s="8">
        <v>67</v>
      </c>
      <c r="BJ134" s="8">
        <v>178</v>
      </c>
      <c r="BK134" s="8">
        <v>52</v>
      </c>
      <c r="BL134" s="8">
        <v>273</v>
      </c>
      <c r="BM134" s="8">
        <v>327</v>
      </c>
      <c r="BN134" s="9">
        <v>55</v>
      </c>
    </row>
    <row r="135" spans="1:66" ht="21" x14ac:dyDescent="0.35">
      <c r="A135" s="12" t="s">
        <v>101</v>
      </c>
      <c r="B135" s="13">
        <v>507.55</v>
      </c>
      <c r="C135" s="14">
        <v>267.77999999999997</v>
      </c>
      <c r="D135" s="15">
        <v>239.78</v>
      </c>
      <c r="E135" s="16">
        <v>94.97</v>
      </c>
      <c r="F135" s="14">
        <v>89.28</v>
      </c>
      <c r="G135" s="14">
        <v>103.96</v>
      </c>
      <c r="H135" s="14">
        <v>79.38</v>
      </c>
      <c r="I135" s="15">
        <v>139.96</v>
      </c>
      <c r="J135" s="14">
        <v>314.22000000000003</v>
      </c>
      <c r="K135" s="15">
        <v>193.33</v>
      </c>
      <c r="L135" s="14">
        <v>132.81</v>
      </c>
      <c r="M135" s="14">
        <v>71.87</v>
      </c>
      <c r="N135" s="16">
        <v>48.24</v>
      </c>
      <c r="O135" s="14">
        <v>70.989999999999995</v>
      </c>
      <c r="P135" s="14">
        <v>112.52</v>
      </c>
      <c r="Q135" s="14">
        <v>436.43</v>
      </c>
      <c r="R135" s="16">
        <v>30.42</v>
      </c>
      <c r="S135" s="17">
        <v>40.71</v>
      </c>
      <c r="T135" s="16">
        <v>29.48</v>
      </c>
      <c r="U135" s="16">
        <v>53.41</v>
      </c>
      <c r="V135" s="16">
        <v>49.93</v>
      </c>
      <c r="W135" s="16">
        <v>26.04</v>
      </c>
      <c r="X135" s="16">
        <v>45.83</v>
      </c>
      <c r="Y135" s="16">
        <v>48.24</v>
      </c>
      <c r="Z135" s="14">
        <v>70.989999999999995</v>
      </c>
      <c r="AA135" s="14">
        <v>70.61</v>
      </c>
      <c r="AB135" s="16">
        <v>41.91</v>
      </c>
      <c r="AC135" s="14">
        <v>436.43</v>
      </c>
      <c r="AD135" s="16">
        <v>30.42</v>
      </c>
      <c r="AE135" s="17">
        <v>40.71</v>
      </c>
      <c r="AF135" s="14">
        <v>229.54</v>
      </c>
      <c r="AG135" s="14">
        <v>87.02</v>
      </c>
      <c r="AH135" s="14">
        <v>316.57</v>
      </c>
      <c r="AI135" s="16">
        <v>62.17</v>
      </c>
      <c r="AJ135" s="14">
        <v>78.23</v>
      </c>
      <c r="AK135" s="16">
        <v>15.48</v>
      </c>
      <c r="AL135" s="17">
        <v>35.11</v>
      </c>
      <c r="AM135" s="14">
        <v>187.01</v>
      </c>
      <c r="AN135" s="14">
        <v>62.68</v>
      </c>
      <c r="AO135" s="16">
        <v>30.77</v>
      </c>
      <c r="AP135" s="16">
        <v>21.05</v>
      </c>
      <c r="AQ135" s="15">
        <v>205.06</v>
      </c>
      <c r="AR135" s="14">
        <v>350.26</v>
      </c>
      <c r="AS135" s="14">
        <v>71.95</v>
      </c>
      <c r="AT135" s="16">
        <v>42.08</v>
      </c>
      <c r="AU135" s="16">
        <v>28.49</v>
      </c>
      <c r="AV135" s="14">
        <v>142.52000000000001</v>
      </c>
      <c r="AW135" s="17">
        <v>14.78</v>
      </c>
      <c r="AX135" s="14">
        <v>237.29</v>
      </c>
      <c r="AY135" s="14">
        <v>270.27</v>
      </c>
      <c r="AZ135" s="16">
        <v>56.85</v>
      </c>
      <c r="BA135" s="14">
        <v>87.05</v>
      </c>
      <c r="BB135" s="14">
        <v>47.41</v>
      </c>
      <c r="BC135" s="16">
        <v>16.61</v>
      </c>
      <c r="BD135" s="14">
        <v>133.74</v>
      </c>
      <c r="BE135" s="15">
        <v>112.23</v>
      </c>
      <c r="BF135" s="14">
        <v>310.06</v>
      </c>
      <c r="BG135" s="14">
        <v>197.88</v>
      </c>
      <c r="BH135" s="14">
        <v>83.7</v>
      </c>
      <c r="BI135" s="14">
        <v>80.97</v>
      </c>
      <c r="BJ135" s="14">
        <v>211.1</v>
      </c>
      <c r="BK135" s="14">
        <v>100.09</v>
      </c>
      <c r="BL135" s="14">
        <v>286.44</v>
      </c>
      <c r="BM135" s="14">
        <v>355.03</v>
      </c>
      <c r="BN135" s="15">
        <v>52.57</v>
      </c>
    </row>
    <row r="136" spans="1:66" ht="12.75" customHeight="1" x14ac:dyDescent="0.35">
      <c r="A136" s="18" t="s">
        <v>151</v>
      </c>
      <c r="B136" s="58">
        <v>75.58</v>
      </c>
      <c r="C136" s="59">
        <v>30.84</v>
      </c>
      <c r="D136" s="60">
        <v>44.74</v>
      </c>
      <c r="E136" s="61">
        <v>12.57</v>
      </c>
      <c r="F136" s="59">
        <v>10.199999999999999</v>
      </c>
      <c r="G136" s="59">
        <v>14.42</v>
      </c>
      <c r="H136" s="59">
        <v>13.13</v>
      </c>
      <c r="I136" s="60">
        <v>25.26</v>
      </c>
      <c r="J136" s="59">
        <v>41.65</v>
      </c>
      <c r="K136" s="60">
        <v>33.92</v>
      </c>
      <c r="L136" s="59">
        <v>12.93</v>
      </c>
      <c r="M136" s="59">
        <v>6.41</v>
      </c>
      <c r="N136" s="61">
        <v>9.93</v>
      </c>
      <c r="O136" s="59">
        <v>10.220000000000001</v>
      </c>
      <c r="P136" s="59">
        <v>17.71</v>
      </c>
      <c r="Q136" s="59">
        <v>57.2</v>
      </c>
      <c r="R136" s="61">
        <v>6.49</v>
      </c>
      <c r="S136" s="62">
        <v>11.89</v>
      </c>
      <c r="T136" s="61">
        <v>3.91</v>
      </c>
      <c r="U136" s="61">
        <v>7.37</v>
      </c>
      <c r="V136" s="61">
        <v>1.65</v>
      </c>
      <c r="W136" s="61" t="s">
        <v>76</v>
      </c>
      <c r="X136" s="61">
        <v>6.41</v>
      </c>
      <c r="Y136" s="61">
        <v>9.93</v>
      </c>
      <c r="Z136" s="59">
        <v>10.220000000000001</v>
      </c>
      <c r="AA136" s="59">
        <v>11.76</v>
      </c>
      <c r="AB136" s="61">
        <v>5.95</v>
      </c>
      <c r="AC136" s="59">
        <v>57.2</v>
      </c>
      <c r="AD136" s="61">
        <v>6.49</v>
      </c>
      <c r="AE136" s="62">
        <v>11.89</v>
      </c>
      <c r="AF136" s="59">
        <v>23.62</v>
      </c>
      <c r="AG136" s="59">
        <v>17.27</v>
      </c>
      <c r="AH136" s="59">
        <v>40.880000000000003</v>
      </c>
      <c r="AI136" s="61">
        <v>12.57</v>
      </c>
      <c r="AJ136" s="59">
        <v>16.54</v>
      </c>
      <c r="AK136" s="61">
        <v>2.3199999999999998</v>
      </c>
      <c r="AL136" s="62">
        <v>3.27</v>
      </c>
      <c r="AM136" s="59">
        <v>37.479999999999997</v>
      </c>
      <c r="AN136" s="59">
        <v>7.57</v>
      </c>
      <c r="AO136" s="61">
        <v>3.11</v>
      </c>
      <c r="AP136" s="61">
        <v>1.52</v>
      </c>
      <c r="AQ136" s="60">
        <v>25.9</v>
      </c>
      <c r="AR136" s="59">
        <v>59.16</v>
      </c>
      <c r="AS136" s="59">
        <v>6.41</v>
      </c>
      <c r="AT136" s="61">
        <v>6.86</v>
      </c>
      <c r="AU136" s="61">
        <v>3.15</v>
      </c>
      <c r="AV136" s="59">
        <v>16.41</v>
      </c>
      <c r="AW136" s="62" t="s">
        <v>76</v>
      </c>
      <c r="AX136" s="59">
        <v>32</v>
      </c>
      <c r="AY136" s="59">
        <v>43.57</v>
      </c>
      <c r="AZ136" s="61">
        <v>4.57</v>
      </c>
      <c r="BA136" s="59">
        <v>10.75</v>
      </c>
      <c r="BB136" s="59">
        <v>11.59</v>
      </c>
      <c r="BC136" s="61">
        <v>1.79</v>
      </c>
      <c r="BD136" s="59">
        <v>17.13</v>
      </c>
      <c r="BE136" s="60">
        <v>14.87</v>
      </c>
      <c r="BF136" s="59">
        <v>54.04</v>
      </c>
      <c r="BG136" s="59">
        <v>35.25</v>
      </c>
      <c r="BH136" s="59">
        <v>11.63</v>
      </c>
      <c r="BI136" s="59">
        <v>9.91</v>
      </c>
      <c r="BJ136" s="59">
        <v>32.54</v>
      </c>
      <c r="BK136" s="59">
        <v>7.62</v>
      </c>
      <c r="BL136" s="59">
        <v>50.8</v>
      </c>
      <c r="BM136" s="59">
        <v>55.9</v>
      </c>
      <c r="BN136" s="60">
        <v>10.3</v>
      </c>
    </row>
    <row r="137" spans="1:66" ht="12.75" customHeight="1" x14ac:dyDescent="0.35">
      <c r="A137" s="24" t="s">
        <v>152</v>
      </c>
      <c r="B137" s="63">
        <v>142.52000000000001</v>
      </c>
      <c r="C137" s="64">
        <v>73.540000000000006</v>
      </c>
      <c r="D137" s="65">
        <v>68.989999999999995</v>
      </c>
      <c r="E137" s="66">
        <v>23.96</v>
      </c>
      <c r="F137" s="64">
        <v>35</v>
      </c>
      <c r="G137" s="64">
        <v>24.37</v>
      </c>
      <c r="H137" s="64">
        <v>22.59</v>
      </c>
      <c r="I137" s="65">
        <v>36.6</v>
      </c>
      <c r="J137" s="64">
        <v>87.49</v>
      </c>
      <c r="K137" s="65">
        <v>55.03</v>
      </c>
      <c r="L137" s="64">
        <v>37.35</v>
      </c>
      <c r="M137" s="64">
        <v>12.67</v>
      </c>
      <c r="N137" s="66">
        <v>9.11</v>
      </c>
      <c r="O137" s="64">
        <v>21.75</v>
      </c>
      <c r="P137" s="64">
        <v>41.44</v>
      </c>
      <c r="Q137" s="64">
        <v>122.33</v>
      </c>
      <c r="R137" s="66">
        <v>9.0500000000000007</v>
      </c>
      <c r="S137" s="67">
        <v>11.14</v>
      </c>
      <c r="T137" s="66">
        <v>13.66</v>
      </c>
      <c r="U137" s="66">
        <v>9.52</v>
      </c>
      <c r="V137" s="66">
        <v>14.17</v>
      </c>
      <c r="W137" s="66">
        <v>5.43</v>
      </c>
      <c r="X137" s="66">
        <v>7.24</v>
      </c>
      <c r="Y137" s="66">
        <v>9.11</v>
      </c>
      <c r="Z137" s="64">
        <v>21.75</v>
      </c>
      <c r="AA137" s="64">
        <v>26.81</v>
      </c>
      <c r="AB137" s="66">
        <v>14.63</v>
      </c>
      <c r="AC137" s="64">
        <v>122.33</v>
      </c>
      <c r="AD137" s="66">
        <v>9.0500000000000007</v>
      </c>
      <c r="AE137" s="67">
        <v>11.14</v>
      </c>
      <c r="AF137" s="64">
        <v>67.069999999999993</v>
      </c>
      <c r="AG137" s="64">
        <v>15.18</v>
      </c>
      <c r="AH137" s="64">
        <v>82.26</v>
      </c>
      <c r="AI137" s="66">
        <v>21.73</v>
      </c>
      <c r="AJ137" s="64">
        <v>20.92</v>
      </c>
      <c r="AK137" s="66">
        <v>7.58</v>
      </c>
      <c r="AL137" s="67">
        <v>10.039999999999999</v>
      </c>
      <c r="AM137" s="64">
        <v>51.23</v>
      </c>
      <c r="AN137" s="64">
        <v>16.21</v>
      </c>
      <c r="AO137" s="66">
        <v>8.5299999999999994</v>
      </c>
      <c r="AP137" s="66">
        <v>2.12</v>
      </c>
      <c r="AQ137" s="65">
        <v>64.44</v>
      </c>
      <c r="AR137" s="64">
        <v>109.74</v>
      </c>
      <c r="AS137" s="64">
        <v>16.66</v>
      </c>
      <c r="AT137" s="66">
        <v>8.8000000000000007</v>
      </c>
      <c r="AU137" s="66">
        <v>5.97</v>
      </c>
      <c r="AV137" s="64">
        <v>31.43</v>
      </c>
      <c r="AW137" s="67">
        <v>1.35</v>
      </c>
      <c r="AX137" s="64">
        <v>60.11</v>
      </c>
      <c r="AY137" s="64">
        <v>82.41</v>
      </c>
      <c r="AZ137" s="66">
        <v>12.02</v>
      </c>
      <c r="BA137" s="64">
        <v>18.440000000000001</v>
      </c>
      <c r="BB137" s="64">
        <v>9.5399999999999991</v>
      </c>
      <c r="BC137" s="66">
        <v>5.39</v>
      </c>
      <c r="BD137" s="64">
        <v>30.34</v>
      </c>
      <c r="BE137" s="65">
        <v>32.28</v>
      </c>
      <c r="BF137" s="64">
        <v>87.29</v>
      </c>
      <c r="BG137" s="64">
        <v>65.81</v>
      </c>
      <c r="BH137" s="64">
        <v>29.46</v>
      </c>
      <c r="BI137" s="64">
        <v>24.79</v>
      </c>
      <c r="BJ137" s="64">
        <v>62.86</v>
      </c>
      <c r="BK137" s="64">
        <v>22.4</v>
      </c>
      <c r="BL137" s="64">
        <v>86.41</v>
      </c>
      <c r="BM137" s="64">
        <v>102.27</v>
      </c>
      <c r="BN137" s="65">
        <v>21.88</v>
      </c>
    </row>
    <row r="138" spans="1:66" ht="12.75" customHeight="1" x14ac:dyDescent="0.35">
      <c r="A138" s="18" t="s">
        <v>153</v>
      </c>
      <c r="B138" s="68">
        <v>157.47</v>
      </c>
      <c r="C138" s="69">
        <v>91.49</v>
      </c>
      <c r="D138" s="70">
        <v>65.98</v>
      </c>
      <c r="E138" s="71">
        <v>31.71</v>
      </c>
      <c r="F138" s="69">
        <v>25.97</v>
      </c>
      <c r="G138" s="69">
        <v>29.3</v>
      </c>
      <c r="H138" s="69">
        <v>27.63</v>
      </c>
      <c r="I138" s="70">
        <v>42.85</v>
      </c>
      <c r="J138" s="69">
        <v>100.38</v>
      </c>
      <c r="K138" s="70">
        <v>57.09</v>
      </c>
      <c r="L138" s="69">
        <v>52.72</v>
      </c>
      <c r="M138" s="69">
        <v>22.01</v>
      </c>
      <c r="N138" s="71">
        <v>14.38</v>
      </c>
      <c r="O138" s="69">
        <v>19.45</v>
      </c>
      <c r="P138" s="69">
        <v>30.23</v>
      </c>
      <c r="Q138" s="69">
        <v>138.81</v>
      </c>
      <c r="R138" s="71">
        <v>9.93</v>
      </c>
      <c r="S138" s="72">
        <v>8.73</v>
      </c>
      <c r="T138" s="71">
        <v>8.24</v>
      </c>
      <c r="U138" s="71">
        <v>26.8</v>
      </c>
      <c r="V138" s="71">
        <v>17.690000000000001</v>
      </c>
      <c r="W138" s="71">
        <v>7.53</v>
      </c>
      <c r="X138" s="71">
        <v>14.48</v>
      </c>
      <c r="Y138" s="71">
        <v>14.38</v>
      </c>
      <c r="Z138" s="69">
        <v>19.45</v>
      </c>
      <c r="AA138" s="69">
        <v>18.87</v>
      </c>
      <c r="AB138" s="71">
        <v>11.36</v>
      </c>
      <c r="AC138" s="69">
        <v>138.81</v>
      </c>
      <c r="AD138" s="71">
        <v>9.93</v>
      </c>
      <c r="AE138" s="72">
        <v>8.73</v>
      </c>
      <c r="AF138" s="69">
        <v>83.11</v>
      </c>
      <c r="AG138" s="69">
        <v>24.05</v>
      </c>
      <c r="AH138" s="69">
        <v>107.15</v>
      </c>
      <c r="AI138" s="71">
        <v>10.74</v>
      </c>
      <c r="AJ138" s="69">
        <v>23.76</v>
      </c>
      <c r="AK138" s="71">
        <v>2.52</v>
      </c>
      <c r="AL138" s="72">
        <v>13.3</v>
      </c>
      <c r="AM138" s="69">
        <v>52.63</v>
      </c>
      <c r="AN138" s="69">
        <v>27.96</v>
      </c>
      <c r="AO138" s="71">
        <v>12.15</v>
      </c>
      <c r="AP138" s="71">
        <v>5.56</v>
      </c>
      <c r="AQ138" s="70">
        <v>59.16</v>
      </c>
      <c r="AR138" s="69">
        <v>92.62</v>
      </c>
      <c r="AS138" s="69">
        <v>30.01</v>
      </c>
      <c r="AT138" s="71">
        <v>18.96</v>
      </c>
      <c r="AU138" s="71">
        <v>5.37</v>
      </c>
      <c r="AV138" s="69">
        <v>54.34</v>
      </c>
      <c r="AW138" s="72">
        <v>10.51</v>
      </c>
      <c r="AX138" s="69">
        <v>77.7</v>
      </c>
      <c r="AY138" s="69">
        <v>79.77</v>
      </c>
      <c r="AZ138" s="71">
        <v>20.46</v>
      </c>
      <c r="BA138" s="69">
        <v>27.54</v>
      </c>
      <c r="BB138" s="69">
        <v>15.75</v>
      </c>
      <c r="BC138" s="71">
        <v>5.89</v>
      </c>
      <c r="BD138" s="69">
        <v>46.4</v>
      </c>
      <c r="BE138" s="70">
        <v>36.67</v>
      </c>
      <c r="BF138" s="69">
        <v>92.78</v>
      </c>
      <c r="BG138" s="69">
        <v>50.21</v>
      </c>
      <c r="BH138" s="69">
        <v>22.93</v>
      </c>
      <c r="BI138" s="69">
        <v>26.26</v>
      </c>
      <c r="BJ138" s="69">
        <v>57.91</v>
      </c>
      <c r="BK138" s="69">
        <v>36.19</v>
      </c>
      <c r="BL138" s="69">
        <v>79.09</v>
      </c>
      <c r="BM138" s="69">
        <v>109.28</v>
      </c>
      <c r="BN138" s="70">
        <v>11.32</v>
      </c>
    </row>
    <row r="139" spans="1:66" ht="12.75" customHeight="1" x14ac:dyDescent="0.35">
      <c r="A139" s="24" t="s">
        <v>154</v>
      </c>
      <c r="B139" s="63">
        <v>38.549999999999997</v>
      </c>
      <c r="C139" s="64">
        <v>24.66</v>
      </c>
      <c r="D139" s="65">
        <v>13.89</v>
      </c>
      <c r="E139" s="66">
        <v>19.25</v>
      </c>
      <c r="F139" s="64">
        <v>4.13</v>
      </c>
      <c r="G139" s="64">
        <v>7.18</v>
      </c>
      <c r="H139" s="64">
        <v>0.78</v>
      </c>
      <c r="I139" s="65">
        <v>7.22</v>
      </c>
      <c r="J139" s="64">
        <v>33.29</v>
      </c>
      <c r="K139" s="65">
        <v>5.26</v>
      </c>
      <c r="L139" s="64">
        <v>12.3</v>
      </c>
      <c r="M139" s="64">
        <v>10.61</v>
      </c>
      <c r="N139" s="66" t="s">
        <v>76</v>
      </c>
      <c r="O139" s="64">
        <v>2.15</v>
      </c>
      <c r="P139" s="64">
        <v>9.9600000000000009</v>
      </c>
      <c r="Q139" s="64">
        <v>35.03</v>
      </c>
      <c r="R139" s="66">
        <v>0.85</v>
      </c>
      <c r="S139" s="67">
        <v>2.67</v>
      </c>
      <c r="T139" s="66" t="s">
        <v>76</v>
      </c>
      <c r="U139" s="66">
        <v>0.54</v>
      </c>
      <c r="V139" s="66">
        <v>11.77</v>
      </c>
      <c r="W139" s="66">
        <v>1.25</v>
      </c>
      <c r="X139" s="66">
        <v>9.36</v>
      </c>
      <c r="Y139" s="66" t="s">
        <v>76</v>
      </c>
      <c r="Z139" s="64">
        <v>2.15</v>
      </c>
      <c r="AA139" s="64">
        <v>6.58</v>
      </c>
      <c r="AB139" s="66">
        <v>3.38</v>
      </c>
      <c r="AC139" s="64">
        <v>35.03</v>
      </c>
      <c r="AD139" s="66">
        <v>0.85</v>
      </c>
      <c r="AE139" s="67">
        <v>2.67</v>
      </c>
      <c r="AF139" s="64">
        <v>6.59</v>
      </c>
      <c r="AG139" s="64">
        <v>17.84</v>
      </c>
      <c r="AH139" s="64">
        <v>24.44</v>
      </c>
      <c r="AI139" s="66">
        <v>8.74</v>
      </c>
      <c r="AJ139" s="64">
        <v>4.45</v>
      </c>
      <c r="AK139" s="66" t="s">
        <v>76</v>
      </c>
      <c r="AL139" s="67">
        <v>0.93</v>
      </c>
      <c r="AM139" s="64">
        <v>7.88</v>
      </c>
      <c r="AN139" s="64">
        <v>1.9</v>
      </c>
      <c r="AO139" s="66" t="s">
        <v>76</v>
      </c>
      <c r="AP139" s="66">
        <v>10.51</v>
      </c>
      <c r="AQ139" s="65">
        <v>18.27</v>
      </c>
      <c r="AR139" s="64">
        <v>17.48</v>
      </c>
      <c r="AS139" s="64">
        <v>11.76</v>
      </c>
      <c r="AT139" s="66">
        <v>2.31</v>
      </c>
      <c r="AU139" s="66">
        <v>5.23</v>
      </c>
      <c r="AV139" s="64">
        <v>19.309999999999999</v>
      </c>
      <c r="AW139" s="67">
        <v>1.76</v>
      </c>
      <c r="AX139" s="64">
        <v>23</v>
      </c>
      <c r="AY139" s="64">
        <v>15.55</v>
      </c>
      <c r="AZ139" s="66">
        <v>11.45</v>
      </c>
      <c r="BA139" s="64">
        <v>17.77</v>
      </c>
      <c r="BB139" s="64">
        <v>1.62</v>
      </c>
      <c r="BC139" s="66">
        <v>0.78</v>
      </c>
      <c r="BD139" s="64">
        <v>19.39</v>
      </c>
      <c r="BE139" s="65">
        <v>3.61</v>
      </c>
      <c r="BF139" s="64">
        <v>17.510000000000002</v>
      </c>
      <c r="BG139" s="64">
        <v>11.59</v>
      </c>
      <c r="BH139" s="64" t="s">
        <v>76</v>
      </c>
      <c r="BI139" s="64">
        <v>11.51</v>
      </c>
      <c r="BJ139" s="64">
        <v>9.2799999999999994</v>
      </c>
      <c r="BK139" s="64">
        <v>9.99</v>
      </c>
      <c r="BL139" s="64">
        <v>17.399999999999999</v>
      </c>
      <c r="BM139" s="64">
        <v>19.98</v>
      </c>
      <c r="BN139" s="65" t="s">
        <v>76</v>
      </c>
    </row>
    <row r="140" spans="1:66" ht="12.75" customHeight="1" x14ac:dyDescent="0.35">
      <c r="A140" s="18" t="s">
        <v>155</v>
      </c>
      <c r="B140" s="68">
        <v>5.42</v>
      </c>
      <c r="C140" s="69">
        <v>3.26</v>
      </c>
      <c r="D140" s="70">
        <v>2.15</v>
      </c>
      <c r="E140" s="71" t="s">
        <v>76</v>
      </c>
      <c r="F140" s="69">
        <v>1.57</v>
      </c>
      <c r="G140" s="69">
        <v>1.57</v>
      </c>
      <c r="H140" s="69" t="s">
        <v>76</v>
      </c>
      <c r="I140" s="70">
        <v>2.2799999999999998</v>
      </c>
      <c r="J140" s="69">
        <v>1.57</v>
      </c>
      <c r="K140" s="70">
        <v>3.85</v>
      </c>
      <c r="L140" s="69">
        <v>0.98</v>
      </c>
      <c r="M140" s="69">
        <v>1.3</v>
      </c>
      <c r="N140" s="71" t="s">
        <v>76</v>
      </c>
      <c r="O140" s="69">
        <v>2.5499999999999998</v>
      </c>
      <c r="P140" s="69">
        <v>0.59</v>
      </c>
      <c r="Q140" s="69">
        <v>5.42</v>
      </c>
      <c r="R140" s="71" t="s">
        <v>76</v>
      </c>
      <c r="S140" s="72" t="s">
        <v>76</v>
      </c>
      <c r="T140" s="71" t="s">
        <v>76</v>
      </c>
      <c r="U140" s="71">
        <v>0.98</v>
      </c>
      <c r="V140" s="71" t="s">
        <v>76</v>
      </c>
      <c r="W140" s="71">
        <v>1.3</v>
      </c>
      <c r="X140" s="71" t="s">
        <v>76</v>
      </c>
      <c r="Y140" s="71" t="s">
        <v>76</v>
      </c>
      <c r="Z140" s="69">
        <v>2.5499999999999998</v>
      </c>
      <c r="AA140" s="69">
        <v>0.59</v>
      </c>
      <c r="AB140" s="71" t="s">
        <v>76</v>
      </c>
      <c r="AC140" s="69">
        <v>5.42</v>
      </c>
      <c r="AD140" s="71" t="s">
        <v>76</v>
      </c>
      <c r="AE140" s="72" t="s">
        <v>76</v>
      </c>
      <c r="AF140" s="69">
        <v>3.14</v>
      </c>
      <c r="AG140" s="69">
        <v>0.98</v>
      </c>
      <c r="AH140" s="69">
        <v>4.12</v>
      </c>
      <c r="AI140" s="71" t="s">
        <v>76</v>
      </c>
      <c r="AJ140" s="69" t="s">
        <v>76</v>
      </c>
      <c r="AK140" s="71" t="s">
        <v>76</v>
      </c>
      <c r="AL140" s="72">
        <v>1.3</v>
      </c>
      <c r="AM140" s="69">
        <v>2.87</v>
      </c>
      <c r="AN140" s="69" t="s">
        <v>76</v>
      </c>
      <c r="AO140" s="71" t="s">
        <v>76</v>
      </c>
      <c r="AP140" s="71" t="s">
        <v>76</v>
      </c>
      <c r="AQ140" s="70">
        <v>1.57</v>
      </c>
      <c r="AR140" s="69">
        <v>3.85</v>
      </c>
      <c r="AS140" s="69" t="s">
        <v>76</v>
      </c>
      <c r="AT140" s="71" t="s">
        <v>76</v>
      </c>
      <c r="AU140" s="71">
        <v>1.57</v>
      </c>
      <c r="AV140" s="69">
        <v>1.57</v>
      </c>
      <c r="AW140" s="72" t="s">
        <v>76</v>
      </c>
      <c r="AX140" s="69">
        <v>2.54</v>
      </c>
      <c r="AY140" s="69">
        <v>2.87</v>
      </c>
      <c r="AZ140" s="71" t="s">
        <v>76</v>
      </c>
      <c r="BA140" s="69">
        <v>1.57</v>
      </c>
      <c r="BB140" s="69" t="s">
        <v>76</v>
      </c>
      <c r="BC140" s="71" t="s">
        <v>76</v>
      </c>
      <c r="BD140" s="69">
        <v>1.57</v>
      </c>
      <c r="BE140" s="70">
        <v>0.98</v>
      </c>
      <c r="BF140" s="69">
        <v>2.5499999999999998</v>
      </c>
      <c r="BG140" s="69">
        <v>0.98</v>
      </c>
      <c r="BH140" s="69">
        <v>0.59</v>
      </c>
      <c r="BI140" s="69">
        <v>0.59</v>
      </c>
      <c r="BJ140" s="69">
        <v>0.98</v>
      </c>
      <c r="BK140" s="69" t="s">
        <v>76</v>
      </c>
      <c r="BL140" s="69">
        <v>1.57</v>
      </c>
      <c r="BM140" s="69">
        <v>1.96</v>
      </c>
      <c r="BN140" s="70">
        <v>2.15</v>
      </c>
    </row>
    <row r="141" spans="1:66" ht="12.75" customHeight="1" x14ac:dyDescent="0.35">
      <c r="A141" s="24" t="s">
        <v>135</v>
      </c>
      <c r="B141" s="63">
        <v>88.02</v>
      </c>
      <c r="C141" s="64">
        <v>43.99</v>
      </c>
      <c r="D141" s="65">
        <v>44.03</v>
      </c>
      <c r="E141" s="66">
        <v>7.49</v>
      </c>
      <c r="F141" s="64">
        <v>12.4</v>
      </c>
      <c r="G141" s="64">
        <v>27.13</v>
      </c>
      <c r="H141" s="64">
        <v>15.25</v>
      </c>
      <c r="I141" s="65">
        <v>25.76</v>
      </c>
      <c r="J141" s="64">
        <v>49.84</v>
      </c>
      <c r="K141" s="65">
        <v>38.18</v>
      </c>
      <c r="L141" s="64">
        <v>16.53</v>
      </c>
      <c r="M141" s="64">
        <v>18.86</v>
      </c>
      <c r="N141" s="66">
        <v>14.82</v>
      </c>
      <c r="O141" s="64">
        <v>14.86</v>
      </c>
      <c r="P141" s="64">
        <v>12.59</v>
      </c>
      <c r="Q141" s="64">
        <v>77.66</v>
      </c>
      <c r="R141" s="66">
        <v>4.09</v>
      </c>
      <c r="S141" s="67">
        <v>6.27</v>
      </c>
      <c r="T141" s="66">
        <v>3.68</v>
      </c>
      <c r="U141" s="66">
        <v>8.1999999999999993</v>
      </c>
      <c r="V141" s="66">
        <v>4.6500000000000004</v>
      </c>
      <c r="W141" s="66">
        <v>10.52</v>
      </c>
      <c r="X141" s="66">
        <v>8.34</v>
      </c>
      <c r="Y141" s="66">
        <v>14.82</v>
      </c>
      <c r="Z141" s="64">
        <v>14.86</v>
      </c>
      <c r="AA141" s="64">
        <v>6.01</v>
      </c>
      <c r="AB141" s="66">
        <v>6.59</v>
      </c>
      <c r="AC141" s="64">
        <v>77.66</v>
      </c>
      <c r="AD141" s="66">
        <v>4.09</v>
      </c>
      <c r="AE141" s="67">
        <v>6.27</v>
      </c>
      <c r="AF141" s="64">
        <v>46.01</v>
      </c>
      <c r="AG141" s="64">
        <v>11.71</v>
      </c>
      <c r="AH141" s="64">
        <v>57.72</v>
      </c>
      <c r="AI141" s="66">
        <v>8.39</v>
      </c>
      <c r="AJ141" s="64">
        <v>12.57</v>
      </c>
      <c r="AK141" s="66">
        <v>3.06</v>
      </c>
      <c r="AL141" s="67">
        <v>6.28</v>
      </c>
      <c r="AM141" s="64">
        <v>34.93</v>
      </c>
      <c r="AN141" s="64">
        <v>9.0399999999999991</v>
      </c>
      <c r="AO141" s="66">
        <v>6.99</v>
      </c>
      <c r="AP141" s="66">
        <v>1.34</v>
      </c>
      <c r="AQ141" s="65">
        <v>35.72</v>
      </c>
      <c r="AR141" s="64">
        <v>67.400000000000006</v>
      </c>
      <c r="AS141" s="64">
        <v>7.11</v>
      </c>
      <c r="AT141" s="66">
        <v>5.15</v>
      </c>
      <c r="AU141" s="66">
        <v>7.2</v>
      </c>
      <c r="AV141" s="64">
        <v>19.46</v>
      </c>
      <c r="AW141" s="67">
        <v>1.1599999999999999</v>
      </c>
      <c r="AX141" s="64">
        <v>41.93</v>
      </c>
      <c r="AY141" s="64">
        <v>46.09</v>
      </c>
      <c r="AZ141" s="66">
        <v>8.35</v>
      </c>
      <c r="BA141" s="64">
        <v>10.97</v>
      </c>
      <c r="BB141" s="64">
        <v>8.91</v>
      </c>
      <c r="BC141" s="66">
        <v>2.75</v>
      </c>
      <c r="BD141" s="64">
        <v>18.920000000000002</v>
      </c>
      <c r="BE141" s="65">
        <v>23.81</v>
      </c>
      <c r="BF141" s="64">
        <v>55.89</v>
      </c>
      <c r="BG141" s="64">
        <v>34.04</v>
      </c>
      <c r="BH141" s="64">
        <v>19.079999999999998</v>
      </c>
      <c r="BI141" s="64">
        <v>7.92</v>
      </c>
      <c r="BJ141" s="64">
        <v>47.53</v>
      </c>
      <c r="BK141" s="64">
        <v>23.89</v>
      </c>
      <c r="BL141" s="64">
        <v>51.16</v>
      </c>
      <c r="BM141" s="64">
        <v>65.650000000000006</v>
      </c>
      <c r="BN141" s="65">
        <v>6.91</v>
      </c>
    </row>
    <row r="142" spans="1:66" ht="12.75" customHeight="1" x14ac:dyDescent="0.35">
      <c r="A142" s="46" t="s">
        <v>156</v>
      </c>
      <c r="B142" s="83">
        <v>218.1</v>
      </c>
      <c r="C142" s="84">
        <v>104.37</v>
      </c>
      <c r="D142" s="85">
        <v>113.73</v>
      </c>
      <c r="E142" s="86">
        <v>36.53</v>
      </c>
      <c r="F142" s="84">
        <v>45.2</v>
      </c>
      <c r="G142" s="84">
        <v>38.79</v>
      </c>
      <c r="H142" s="84">
        <v>35.72</v>
      </c>
      <c r="I142" s="85">
        <v>61.86</v>
      </c>
      <c r="J142" s="84">
        <v>129.13999999999999</v>
      </c>
      <c r="K142" s="85">
        <v>88.96</v>
      </c>
      <c r="L142" s="84">
        <v>50.28</v>
      </c>
      <c r="M142" s="84">
        <v>19.079999999999998</v>
      </c>
      <c r="N142" s="86">
        <v>19.04</v>
      </c>
      <c r="O142" s="84">
        <v>31.97</v>
      </c>
      <c r="P142" s="84">
        <v>59.15</v>
      </c>
      <c r="Q142" s="84">
        <v>179.52</v>
      </c>
      <c r="R142" s="86">
        <v>15.54</v>
      </c>
      <c r="S142" s="87">
        <v>23.04</v>
      </c>
      <c r="T142" s="86">
        <v>17.57</v>
      </c>
      <c r="U142" s="86">
        <v>16.89</v>
      </c>
      <c r="V142" s="86">
        <v>15.82</v>
      </c>
      <c r="W142" s="86">
        <v>5.43</v>
      </c>
      <c r="X142" s="86">
        <v>13.65</v>
      </c>
      <c r="Y142" s="86">
        <v>19.04</v>
      </c>
      <c r="Z142" s="84">
        <v>31.97</v>
      </c>
      <c r="AA142" s="84">
        <v>38.56</v>
      </c>
      <c r="AB142" s="86">
        <v>20.58</v>
      </c>
      <c r="AC142" s="84">
        <v>179.52</v>
      </c>
      <c r="AD142" s="86">
        <v>15.54</v>
      </c>
      <c r="AE142" s="87">
        <v>23.04</v>
      </c>
      <c r="AF142" s="84">
        <v>90.69</v>
      </c>
      <c r="AG142" s="84">
        <v>32.450000000000003</v>
      </c>
      <c r="AH142" s="84">
        <v>123.14</v>
      </c>
      <c r="AI142" s="86">
        <v>34.299999999999997</v>
      </c>
      <c r="AJ142" s="84">
        <v>37.46</v>
      </c>
      <c r="AK142" s="86">
        <v>9.9</v>
      </c>
      <c r="AL142" s="87">
        <v>13.3</v>
      </c>
      <c r="AM142" s="84">
        <v>88.71</v>
      </c>
      <c r="AN142" s="84">
        <v>23.78</v>
      </c>
      <c r="AO142" s="86">
        <v>11.64</v>
      </c>
      <c r="AP142" s="86">
        <v>3.64</v>
      </c>
      <c r="AQ142" s="85">
        <v>90.34</v>
      </c>
      <c r="AR142" s="84">
        <v>168.9</v>
      </c>
      <c r="AS142" s="84">
        <v>23.06</v>
      </c>
      <c r="AT142" s="86">
        <v>15.66</v>
      </c>
      <c r="AU142" s="86">
        <v>9.1199999999999992</v>
      </c>
      <c r="AV142" s="84">
        <v>47.84</v>
      </c>
      <c r="AW142" s="87">
        <v>1.35</v>
      </c>
      <c r="AX142" s="84">
        <v>92.12</v>
      </c>
      <c r="AY142" s="84">
        <v>125.98</v>
      </c>
      <c r="AZ142" s="86">
        <v>16.59</v>
      </c>
      <c r="BA142" s="84">
        <v>29.19</v>
      </c>
      <c r="BB142" s="84">
        <v>21.13</v>
      </c>
      <c r="BC142" s="86">
        <v>7.19</v>
      </c>
      <c r="BD142" s="84">
        <v>47.47</v>
      </c>
      <c r="BE142" s="85">
        <v>47.16</v>
      </c>
      <c r="BF142" s="84">
        <v>141.33000000000001</v>
      </c>
      <c r="BG142" s="84">
        <v>101.07</v>
      </c>
      <c r="BH142" s="84">
        <v>41.1</v>
      </c>
      <c r="BI142" s="84">
        <v>34.700000000000003</v>
      </c>
      <c r="BJ142" s="84">
        <v>95.4</v>
      </c>
      <c r="BK142" s="84">
        <v>30.02</v>
      </c>
      <c r="BL142" s="84">
        <v>137.22</v>
      </c>
      <c r="BM142" s="84">
        <v>158.16999999999999</v>
      </c>
      <c r="BN142" s="85">
        <v>32.18</v>
      </c>
    </row>
    <row r="143" spans="1:66" ht="12.75" customHeight="1" x14ac:dyDescent="0.35">
      <c r="A143" s="46" t="s">
        <v>157</v>
      </c>
      <c r="B143" s="88">
        <v>43.97</v>
      </c>
      <c r="C143" s="89">
        <v>27.92</v>
      </c>
      <c r="D143" s="90">
        <v>16.05</v>
      </c>
      <c r="E143" s="91">
        <v>19.25</v>
      </c>
      <c r="F143" s="89">
        <v>5.7</v>
      </c>
      <c r="G143" s="89">
        <v>8.75</v>
      </c>
      <c r="H143" s="89">
        <v>0.78</v>
      </c>
      <c r="I143" s="90">
        <v>9.49</v>
      </c>
      <c r="J143" s="89">
        <v>34.86</v>
      </c>
      <c r="K143" s="90">
        <v>9.11</v>
      </c>
      <c r="L143" s="89">
        <v>13.28</v>
      </c>
      <c r="M143" s="89">
        <v>11.91</v>
      </c>
      <c r="N143" s="91" t="s">
        <v>76</v>
      </c>
      <c r="O143" s="89">
        <v>4.7</v>
      </c>
      <c r="P143" s="89">
        <v>10.55</v>
      </c>
      <c r="Q143" s="89">
        <v>40.44</v>
      </c>
      <c r="R143" s="91">
        <v>0.85</v>
      </c>
      <c r="S143" s="92">
        <v>2.67</v>
      </c>
      <c r="T143" s="91" t="s">
        <v>76</v>
      </c>
      <c r="U143" s="91">
        <v>1.52</v>
      </c>
      <c r="V143" s="91">
        <v>11.77</v>
      </c>
      <c r="W143" s="91">
        <v>2.5499999999999998</v>
      </c>
      <c r="X143" s="91">
        <v>9.36</v>
      </c>
      <c r="Y143" s="91" t="s">
        <v>76</v>
      </c>
      <c r="Z143" s="89">
        <v>4.7</v>
      </c>
      <c r="AA143" s="89">
        <v>7.17</v>
      </c>
      <c r="AB143" s="91">
        <v>3.38</v>
      </c>
      <c r="AC143" s="89">
        <v>40.44</v>
      </c>
      <c r="AD143" s="91">
        <v>0.85</v>
      </c>
      <c r="AE143" s="92">
        <v>2.67</v>
      </c>
      <c r="AF143" s="89">
        <v>9.73</v>
      </c>
      <c r="AG143" s="89">
        <v>18.82</v>
      </c>
      <c r="AH143" s="89">
        <v>28.55</v>
      </c>
      <c r="AI143" s="91">
        <v>8.74</v>
      </c>
      <c r="AJ143" s="89">
        <v>4.45</v>
      </c>
      <c r="AK143" s="91" t="s">
        <v>76</v>
      </c>
      <c r="AL143" s="92">
        <v>2.23</v>
      </c>
      <c r="AM143" s="89">
        <v>10.75</v>
      </c>
      <c r="AN143" s="89">
        <v>1.9</v>
      </c>
      <c r="AO143" s="91" t="s">
        <v>76</v>
      </c>
      <c r="AP143" s="91">
        <v>10.51</v>
      </c>
      <c r="AQ143" s="90">
        <v>19.829999999999998</v>
      </c>
      <c r="AR143" s="89">
        <v>21.34</v>
      </c>
      <c r="AS143" s="89">
        <v>11.76</v>
      </c>
      <c r="AT143" s="91">
        <v>2.31</v>
      </c>
      <c r="AU143" s="91">
        <v>6.8</v>
      </c>
      <c r="AV143" s="89">
        <v>20.87</v>
      </c>
      <c r="AW143" s="92">
        <v>1.76</v>
      </c>
      <c r="AX143" s="89">
        <v>25.55</v>
      </c>
      <c r="AY143" s="89">
        <v>18.420000000000002</v>
      </c>
      <c r="AZ143" s="91">
        <v>11.45</v>
      </c>
      <c r="BA143" s="89">
        <v>19.34</v>
      </c>
      <c r="BB143" s="89">
        <v>1.62</v>
      </c>
      <c r="BC143" s="91">
        <v>0.78</v>
      </c>
      <c r="BD143" s="89">
        <v>20.96</v>
      </c>
      <c r="BE143" s="90">
        <v>4.59</v>
      </c>
      <c r="BF143" s="89">
        <v>20.059999999999999</v>
      </c>
      <c r="BG143" s="89">
        <v>12.57</v>
      </c>
      <c r="BH143" s="89">
        <v>0.59</v>
      </c>
      <c r="BI143" s="89">
        <v>12.09</v>
      </c>
      <c r="BJ143" s="89">
        <v>10.26</v>
      </c>
      <c r="BK143" s="89">
        <v>9.99</v>
      </c>
      <c r="BL143" s="89">
        <v>18.97</v>
      </c>
      <c r="BM143" s="89">
        <v>21.94</v>
      </c>
      <c r="BN143" s="90">
        <v>2.15</v>
      </c>
    </row>
    <row r="144" spans="1:66" x14ac:dyDescent="0.35">
      <c r="A144" s="5" t="s">
        <v>158</v>
      </c>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row>
    <row r="145" spans="1:66" ht="12.75" customHeight="1" x14ac:dyDescent="0.35">
      <c r="A145" s="6" t="s">
        <v>73</v>
      </c>
      <c r="B145" s="7">
        <v>2005</v>
      </c>
      <c r="C145" s="8">
        <v>960</v>
      </c>
      <c r="D145" s="9">
        <v>1045</v>
      </c>
      <c r="E145" s="10">
        <v>46</v>
      </c>
      <c r="F145" s="8">
        <v>266</v>
      </c>
      <c r="G145" s="8">
        <v>379</v>
      </c>
      <c r="H145" s="8">
        <v>363</v>
      </c>
      <c r="I145" s="9">
        <v>951</v>
      </c>
      <c r="J145" s="8">
        <v>1284</v>
      </c>
      <c r="K145" s="9">
        <v>721</v>
      </c>
      <c r="L145" s="8">
        <v>505</v>
      </c>
      <c r="M145" s="8">
        <v>314</v>
      </c>
      <c r="N145" s="8">
        <v>187</v>
      </c>
      <c r="O145" s="8">
        <v>245</v>
      </c>
      <c r="P145" s="8">
        <v>475</v>
      </c>
      <c r="Q145" s="8">
        <v>1726</v>
      </c>
      <c r="R145" s="8">
        <v>107</v>
      </c>
      <c r="S145" s="9">
        <v>172</v>
      </c>
      <c r="T145" s="8">
        <v>103</v>
      </c>
      <c r="U145" s="8">
        <v>231</v>
      </c>
      <c r="V145" s="8">
        <v>171</v>
      </c>
      <c r="W145" s="8">
        <v>150</v>
      </c>
      <c r="X145" s="8">
        <v>164</v>
      </c>
      <c r="Y145" s="8">
        <v>187</v>
      </c>
      <c r="Z145" s="8">
        <v>245</v>
      </c>
      <c r="AA145" s="8">
        <v>272</v>
      </c>
      <c r="AB145" s="8">
        <v>203</v>
      </c>
      <c r="AC145" s="8">
        <v>1726</v>
      </c>
      <c r="AD145" s="8">
        <v>107</v>
      </c>
      <c r="AE145" s="9">
        <v>172</v>
      </c>
      <c r="AF145" s="8">
        <v>872</v>
      </c>
      <c r="AG145" s="8">
        <v>256</v>
      </c>
      <c r="AH145" s="8">
        <v>1128</v>
      </c>
      <c r="AI145" s="10">
        <v>32</v>
      </c>
      <c r="AJ145" s="8">
        <v>600</v>
      </c>
      <c r="AK145" s="8">
        <v>80</v>
      </c>
      <c r="AL145" s="9">
        <v>165</v>
      </c>
      <c r="AM145" s="8">
        <v>992</v>
      </c>
      <c r="AN145" s="8">
        <v>261</v>
      </c>
      <c r="AO145" s="8">
        <v>199</v>
      </c>
      <c r="AP145" s="8">
        <v>77</v>
      </c>
      <c r="AQ145" s="9">
        <v>472</v>
      </c>
      <c r="AR145" s="8">
        <v>1505</v>
      </c>
      <c r="AS145" s="8">
        <v>212</v>
      </c>
      <c r="AT145" s="8">
        <v>200</v>
      </c>
      <c r="AU145" s="8">
        <v>60</v>
      </c>
      <c r="AV145" s="8">
        <v>472</v>
      </c>
      <c r="AW145" s="11">
        <v>28</v>
      </c>
      <c r="AX145" s="8">
        <v>1197</v>
      </c>
      <c r="AY145" s="8">
        <v>808</v>
      </c>
      <c r="AZ145" s="8">
        <v>144</v>
      </c>
      <c r="BA145" s="8">
        <v>251</v>
      </c>
      <c r="BB145" s="8">
        <v>181</v>
      </c>
      <c r="BC145" s="8">
        <v>80</v>
      </c>
      <c r="BD145" s="8">
        <v>473</v>
      </c>
      <c r="BE145" s="9">
        <v>787</v>
      </c>
      <c r="BF145" s="8">
        <v>1319</v>
      </c>
      <c r="BG145" s="8">
        <v>628</v>
      </c>
      <c r="BH145" s="8">
        <v>350</v>
      </c>
      <c r="BI145" s="8">
        <v>215</v>
      </c>
      <c r="BJ145" s="8">
        <v>677</v>
      </c>
      <c r="BK145" s="8">
        <v>168</v>
      </c>
      <c r="BL145" s="8">
        <v>1135</v>
      </c>
      <c r="BM145" s="8">
        <v>1358</v>
      </c>
      <c r="BN145" s="9">
        <v>189</v>
      </c>
    </row>
    <row r="146" spans="1:66" ht="12.75" customHeight="1" x14ac:dyDescent="0.35">
      <c r="A146" s="12" t="s">
        <v>159</v>
      </c>
      <c r="B146" s="13">
        <v>2005</v>
      </c>
      <c r="C146" s="14">
        <v>972.42</v>
      </c>
      <c r="D146" s="15">
        <v>1032.58</v>
      </c>
      <c r="E146" s="16">
        <v>222.55</v>
      </c>
      <c r="F146" s="14">
        <v>290.27999999999997</v>
      </c>
      <c r="G146" s="14">
        <v>372.51</v>
      </c>
      <c r="H146" s="14">
        <v>326.36</v>
      </c>
      <c r="I146" s="15">
        <v>793.29</v>
      </c>
      <c r="J146" s="14">
        <v>1142.8499999999999</v>
      </c>
      <c r="K146" s="15">
        <v>862.15</v>
      </c>
      <c r="L146" s="14">
        <v>479.19</v>
      </c>
      <c r="M146" s="14">
        <v>330.83</v>
      </c>
      <c r="N146" s="14">
        <v>185.99</v>
      </c>
      <c r="O146" s="14">
        <v>270.68</v>
      </c>
      <c r="P146" s="14">
        <v>465.63</v>
      </c>
      <c r="Q146" s="14">
        <v>1732.32</v>
      </c>
      <c r="R146" s="14">
        <v>98.25</v>
      </c>
      <c r="S146" s="15">
        <v>174.43</v>
      </c>
      <c r="T146" s="14">
        <v>108.67</v>
      </c>
      <c r="U146" s="14">
        <v>208.17</v>
      </c>
      <c r="V146" s="14">
        <v>162.35</v>
      </c>
      <c r="W146" s="14">
        <v>157.24</v>
      </c>
      <c r="X146" s="14">
        <v>173.58</v>
      </c>
      <c r="Y146" s="14">
        <v>185.99</v>
      </c>
      <c r="Z146" s="14">
        <v>270.68</v>
      </c>
      <c r="AA146" s="14">
        <v>279.16000000000003</v>
      </c>
      <c r="AB146" s="14">
        <v>186.47</v>
      </c>
      <c r="AC146" s="14">
        <v>1732.32</v>
      </c>
      <c r="AD146" s="14">
        <v>98.25</v>
      </c>
      <c r="AE146" s="15">
        <v>174.43</v>
      </c>
      <c r="AF146" s="14">
        <v>830.63</v>
      </c>
      <c r="AG146" s="14">
        <v>264.44</v>
      </c>
      <c r="AH146" s="14">
        <v>1095.07</v>
      </c>
      <c r="AI146" s="16">
        <v>136.65</v>
      </c>
      <c r="AJ146" s="14">
        <v>482.27</v>
      </c>
      <c r="AK146" s="14">
        <v>100.9</v>
      </c>
      <c r="AL146" s="15">
        <v>190.11</v>
      </c>
      <c r="AM146" s="14">
        <v>858.13</v>
      </c>
      <c r="AN146" s="14">
        <v>261.73</v>
      </c>
      <c r="AO146" s="14">
        <v>180.31</v>
      </c>
      <c r="AP146" s="14">
        <v>72.709999999999994</v>
      </c>
      <c r="AQ146" s="15">
        <v>628.85</v>
      </c>
      <c r="AR146" s="14">
        <v>1459.7</v>
      </c>
      <c r="AS146" s="14">
        <v>233.24</v>
      </c>
      <c r="AT146" s="14">
        <v>186.8</v>
      </c>
      <c r="AU146" s="14">
        <v>65.98</v>
      </c>
      <c r="AV146" s="14">
        <v>486.02</v>
      </c>
      <c r="AW146" s="17">
        <v>59.28</v>
      </c>
      <c r="AX146" s="14">
        <v>1077.98</v>
      </c>
      <c r="AY146" s="14">
        <v>927.02</v>
      </c>
      <c r="AZ146" s="14">
        <v>169.3</v>
      </c>
      <c r="BA146" s="14">
        <v>265.07</v>
      </c>
      <c r="BB146" s="14">
        <v>162.26</v>
      </c>
      <c r="BC146" s="14">
        <v>70.239999999999995</v>
      </c>
      <c r="BD146" s="14">
        <v>468.66</v>
      </c>
      <c r="BE146" s="15">
        <v>665.64</v>
      </c>
      <c r="BF146" s="14">
        <v>1279.9100000000001</v>
      </c>
      <c r="BG146" s="14">
        <v>656.77</v>
      </c>
      <c r="BH146" s="14">
        <v>313.77999999999997</v>
      </c>
      <c r="BI146" s="14">
        <v>213.43</v>
      </c>
      <c r="BJ146" s="14">
        <v>747.82</v>
      </c>
      <c r="BK146" s="14">
        <v>266.85000000000002</v>
      </c>
      <c r="BL146" s="14">
        <v>1129.82</v>
      </c>
      <c r="BM146" s="14">
        <v>1366.1</v>
      </c>
      <c r="BN146" s="15">
        <v>174.72</v>
      </c>
    </row>
    <row r="147" spans="1:66" ht="12.75" customHeight="1" x14ac:dyDescent="0.35">
      <c r="A147" s="18" t="s">
        <v>160</v>
      </c>
      <c r="B147" s="58">
        <v>17.16</v>
      </c>
      <c r="C147" s="59">
        <v>13.35</v>
      </c>
      <c r="D147" s="60">
        <v>3.81</v>
      </c>
      <c r="E147" s="61" t="s">
        <v>76</v>
      </c>
      <c r="F147" s="59">
        <v>2.66</v>
      </c>
      <c r="G147" s="59">
        <v>4.1399999999999997</v>
      </c>
      <c r="H147" s="59">
        <v>2.64</v>
      </c>
      <c r="I147" s="60">
        <v>7.72</v>
      </c>
      <c r="J147" s="59">
        <v>9.31</v>
      </c>
      <c r="K147" s="60">
        <v>7.85</v>
      </c>
      <c r="L147" s="59">
        <v>4.16</v>
      </c>
      <c r="M147" s="59">
        <v>2.8</v>
      </c>
      <c r="N147" s="59">
        <v>3.88</v>
      </c>
      <c r="O147" s="59">
        <v>2.8</v>
      </c>
      <c r="P147" s="59">
        <v>1.49</v>
      </c>
      <c r="Q147" s="59">
        <v>15.13</v>
      </c>
      <c r="R147" s="59">
        <v>1.18</v>
      </c>
      <c r="S147" s="60">
        <v>0.86</v>
      </c>
      <c r="T147" s="59">
        <v>2.2799999999999998</v>
      </c>
      <c r="U147" s="59">
        <v>0.98</v>
      </c>
      <c r="V147" s="59">
        <v>0.9</v>
      </c>
      <c r="W147" s="59">
        <v>2</v>
      </c>
      <c r="X147" s="59">
        <v>0.8</v>
      </c>
      <c r="Y147" s="59">
        <v>3.88</v>
      </c>
      <c r="Z147" s="59">
        <v>2.8</v>
      </c>
      <c r="AA147" s="59">
        <v>1.49</v>
      </c>
      <c r="AB147" s="59" t="s">
        <v>76</v>
      </c>
      <c r="AC147" s="59">
        <v>15.13</v>
      </c>
      <c r="AD147" s="59">
        <v>1.18</v>
      </c>
      <c r="AE147" s="60">
        <v>0.86</v>
      </c>
      <c r="AF147" s="59">
        <v>10.94</v>
      </c>
      <c r="AG147" s="59">
        <v>2.15</v>
      </c>
      <c r="AH147" s="59">
        <v>13.1</v>
      </c>
      <c r="AI147" s="61">
        <v>0.9</v>
      </c>
      <c r="AJ147" s="59">
        <v>2.27</v>
      </c>
      <c r="AK147" s="59">
        <v>0.89</v>
      </c>
      <c r="AL147" s="60" t="s">
        <v>76</v>
      </c>
      <c r="AM147" s="59">
        <v>8.6999999999999993</v>
      </c>
      <c r="AN147" s="59">
        <v>1.71</v>
      </c>
      <c r="AO147" s="59">
        <v>0.86</v>
      </c>
      <c r="AP147" s="59" t="s">
        <v>76</v>
      </c>
      <c r="AQ147" s="60">
        <v>4.91</v>
      </c>
      <c r="AR147" s="59">
        <v>12.45</v>
      </c>
      <c r="AS147" s="59">
        <v>3.54</v>
      </c>
      <c r="AT147" s="59">
        <v>1.18</v>
      </c>
      <c r="AU147" s="59" t="s">
        <v>76</v>
      </c>
      <c r="AV147" s="59">
        <v>4.71</v>
      </c>
      <c r="AW147" s="62" t="s">
        <v>76</v>
      </c>
      <c r="AX147" s="59">
        <v>10.11</v>
      </c>
      <c r="AY147" s="59">
        <v>7.05</v>
      </c>
      <c r="AZ147" s="59">
        <v>1.76</v>
      </c>
      <c r="BA147" s="59">
        <v>1.99</v>
      </c>
      <c r="BB147" s="59">
        <v>2.14</v>
      </c>
      <c r="BC147" s="59" t="s">
        <v>76</v>
      </c>
      <c r="BD147" s="59">
        <v>4.71</v>
      </c>
      <c r="BE147" s="60">
        <v>5.4</v>
      </c>
      <c r="BF147" s="59">
        <v>14.82</v>
      </c>
      <c r="BG147" s="59">
        <v>8.24</v>
      </c>
      <c r="BH147" s="59">
        <v>3.62</v>
      </c>
      <c r="BI147" s="59" t="s">
        <v>76</v>
      </c>
      <c r="BJ147" s="59">
        <v>4.91</v>
      </c>
      <c r="BK147" s="59">
        <v>0.9</v>
      </c>
      <c r="BL147" s="59">
        <v>14.47</v>
      </c>
      <c r="BM147" s="59">
        <v>12.37</v>
      </c>
      <c r="BN147" s="60">
        <v>0.93</v>
      </c>
    </row>
    <row r="148" spans="1:66" ht="12.75" customHeight="1" x14ac:dyDescent="0.35">
      <c r="A148" s="24" t="s">
        <v>161</v>
      </c>
      <c r="B148" s="63">
        <v>5.9</v>
      </c>
      <c r="C148" s="64">
        <v>2.0299999999999998</v>
      </c>
      <c r="D148" s="65">
        <v>3.87</v>
      </c>
      <c r="E148" s="66" t="s">
        <v>76</v>
      </c>
      <c r="F148" s="64">
        <v>0.7</v>
      </c>
      <c r="G148" s="64" t="s">
        <v>76</v>
      </c>
      <c r="H148" s="64">
        <v>0.8</v>
      </c>
      <c r="I148" s="65">
        <v>4.3899999999999997</v>
      </c>
      <c r="J148" s="64">
        <v>5.19</v>
      </c>
      <c r="K148" s="65">
        <v>0.71</v>
      </c>
      <c r="L148" s="64">
        <v>2.19</v>
      </c>
      <c r="M148" s="64">
        <v>0.62</v>
      </c>
      <c r="N148" s="64" t="s">
        <v>76</v>
      </c>
      <c r="O148" s="64">
        <v>0.8</v>
      </c>
      <c r="P148" s="64">
        <v>0.74</v>
      </c>
      <c r="Q148" s="64">
        <v>4.34</v>
      </c>
      <c r="R148" s="64">
        <v>0.7</v>
      </c>
      <c r="S148" s="65">
        <v>0.86</v>
      </c>
      <c r="T148" s="64">
        <v>1.43</v>
      </c>
      <c r="U148" s="64" t="s">
        <v>76</v>
      </c>
      <c r="V148" s="64">
        <v>0.76</v>
      </c>
      <c r="W148" s="64" t="s">
        <v>76</v>
      </c>
      <c r="X148" s="64">
        <v>0.62</v>
      </c>
      <c r="Y148" s="64" t="s">
        <v>76</v>
      </c>
      <c r="Z148" s="64">
        <v>0.8</v>
      </c>
      <c r="AA148" s="64" t="s">
        <v>76</v>
      </c>
      <c r="AB148" s="64">
        <v>0.74</v>
      </c>
      <c r="AC148" s="64">
        <v>4.34</v>
      </c>
      <c r="AD148" s="64">
        <v>0.7</v>
      </c>
      <c r="AE148" s="65">
        <v>0.86</v>
      </c>
      <c r="AF148" s="64">
        <v>1.46</v>
      </c>
      <c r="AG148" s="64">
        <v>1.46</v>
      </c>
      <c r="AH148" s="64">
        <v>2.92</v>
      </c>
      <c r="AI148" s="66" t="s">
        <v>76</v>
      </c>
      <c r="AJ148" s="64">
        <v>2.1800000000000002</v>
      </c>
      <c r="AK148" s="64">
        <v>0.8</v>
      </c>
      <c r="AL148" s="65" t="s">
        <v>76</v>
      </c>
      <c r="AM148" s="64">
        <v>4.46</v>
      </c>
      <c r="AN148" s="64" t="s">
        <v>76</v>
      </c>
      <c r="AO148" s="64">
        <v>0.74</v>
      </c>
      <c r="AP148" s="64">
        <v>0.71</v>
      </c>
      <c r="AQ148" s="65" t="s">
        <v>76</v>
      </c>
      <c r="AR148" s="64">
        <v>3.62</v>
      </c>
      <c r="AS148" s="64">
        <v>0.76</v>
      </c>
      <c r="AT148" s="64">
        <v>0.72</v>
      </c>
      <c r="AU148" s="64">
        <v>0.8</v>
      </c>
      <c r="AV148" s="64">
        <v>2.2799999999999998</v>
      </c>
      <c r="AW148" s="67" t="s">
        <v>76</v>
      </c>
      <c r="AX148" s="64">
        <v>3.73</v>
      </c>
      <c r="AY148" s="64">
        <v>2.17</v>
      </c>
      <c r="AZ148" s="64" t="s">
        <v>76</v>
      </c>
      <c r="BA148" s="64">
        <v>1.52</v>
      </c>
      <c r="BB148" s="64">
        <v>1.52</v>
      </c>
      <c r="BC148" s="64">
        <v>0.76</v>
      </c>
      <c r="BD148" s="64">
        <v>2.2799999999999998</v>
      </c>
      <c r="BE148" s="65">
        <v>1.45</v>
      </c>
      <c r="BF148" s="64">
        <v>4.57</v>
      </c>
      <c r="BG148" s="64">
        <v>2.2999999999999998</v>
      </c>
      <c r="BH148" s="64" t="s">
        <v>76</v>
      </c>
      <c r="BI148" s="64">
        <v>0.8</v>
      </c>
      <c r="BJ148" s="64">
        <v>0.8</v>
      </c>
      <c r="BK148" s="64" t="s">
        <v>76</v>
      </c>
      <c r="BL148" s="64">
        <v>3.76</v>
      </c>
      <c r="BM148" s="64">
        <v>2.2999999999999998</v>
      </c>
      <c r="BN148" s="65">
        <v>0.74</v>
      </c>
    </row>
    <row r="149" spans="1:66" ht="12.75" customHeight="1" x14ac:dyDescent="0.35">
      <c r="A149" s="18" t="s">
        <v>162</v>
      </c>
      <c r="B149" s="68">
        <v>10.26</v>
      </c>
      <c r="C149" s="69">
        <v>7.16</v>
      </c>
      <c r="D149" s="70">
        <v>3.1</v>
      </c>
      <c r="E149" s="71" t="s">
        <v>76</v>
      </c>
      <c r="F149" s="69">
        <v>0.84</v>
      </c>
      <c r="G149" s="69">
        <v>1.67</v>
      </c>
      <c r="H149" s="69">
        <v>2.98</v>
      </c>
      <c r="I149" s="70">
        <v>4.76</v>
      </c>
      <c r="J149" s="69">
        <v>6.62</v>
      </c>
      <c r="K149" s="70">
        <v>3.64</v>
      </c>
      <c r="L149" s="69" t="s">
        <v>76</v>
      </c>
      <c r="M149" s="69">
        <v>1.59</v>
      </c>
      <c r="N149" s="69">
        <v>1.92</v>
      </c>
      <c r="O149" s="69">
        <v>3.18</v>
      </c>
      <c r="P149" s="69">
        <v>2.89</v>
      </c>
      <c r="Q149" s="69">
        <v>9.58</v>
      </c>
      <c r="R149" s="69">
        <v>0.68</v>
      </c>
      <c r="S149" s="70" t="s">
        <v>76</v>
      </c>
      <c r="T149" s="69" t="s">
        <v>76</v>
      </c>
      <c r="U149" s="69" t="s">
        <v>76</v>
      </c>
      <c r="V149" s="69" t="s">
        <v>76</v>
      </c>
      <c r="W149" s="69">
        <v>1.59</v>
      </c>
      <c r="X149" s="69" t="s">
        <v>76</v>
      </c>
      <c r="Y149" s="69">
        <v>1.92</v>
      </c>
      <c r="Z149" s="69">
        <v>3.18</v>
      </c>
      <c r="AA149" s="69">
        <v>2.89</v>
      </c>
      <c r="AB149" s="69" t="s">
        <v>76</v>
      </c>
      <c r="AC149" s="69">
        <v>9.58</v>
      </c>
      <c r="AD149" s="69">
        <v>0.68</v>
      </c>
      <c r="AE149" s="70" t="s">
        <v>76</v>
      </c>
      <c r="AF149" s="69">
        <v>4.4800000000000004</v>
      </c>
      <c r="AG149" s="69" t="s">
        <v>76</v>
      </c>
      <c r="AH149" s="69">
        <v>4.4800000000000004</v>
      </c>
      <c r="AI149" s="71" t="s">
        <v>76</v>
      </c>
      <c r="AJ149" s="69">
        <v>4.5599999999999996</v>
      </c>
      <c r="AK149" s="69" t="s">
        <v>76</v>
      </c>
      <c r="AL149" s="70">
        <v>1.22</v>
      </c>
      <c r="AM149" s="69">
        <v>5.0599999999999996</v>
      </c>
      <c r="AN149" s="69">
        <v>1.63</v>
      </c>
      <c r="AO149" s="69">
        <v>0.68</v>
      </c>
      <c r="AP149" s="69">
        <v>0.83</v>
      </c>
      <c r="AQ149" s="70">
        <v>2.06</v>
      </c>
      <c r="AR149" s="69">
        <v>7.67</v>
      </c>
      <c r="AS149" s="69">
        <v>2.59</v>
      </c>
      <c r="AT149" s="69" t="s">
        <v>76</v>
      </c>
      <c r="AU149" s="69" t="s">
        <v>76</v>
      </c>
      <c r="AV149" s="69">
        <v>2.59</v>
      </c>
      <c r="AW149" s="72" t="s">
        <v>76</v>
      </c>
      <c r="AX149" s="69">
        <v>6.52</v>
      </c>
      <c r="AY149" s="69">
        <v>3.74</v>
      </c>
      <c r="AZ149" s="69" t="s">
        <v>76</v>
      </c>
      <c r="BA149" s="69">
        <v>0.83</v>
      </c>
      <c r="BB149" s="69">
        <v>1.76</v>
      </c>
      <c r="BC149" s="69">
        <v>1.08</v>
      </c>
      <c r="BD149" s="69">
        <v>2.59</v>
      </c>
      <c r="BE149" s="70">
        <v>3.93</v>
      </c>
      <c r="BF149" s="69">
        <v>7.17</v>
      </c>
      <c r="BG149" s="69">
        <v>3.81</v>
      </c>
      <c r="BH149" s="69">
        <v>2.76</v>
      </c>
      <c r="BI149" s="69">
        <v>1.22</v>
      </c>
      <c r="BJ149" s="69">
        <v>4.8600000000000003</v>
      </c>
      <c r="BK149" s="69" t="s">
        <v>76</v>
      </c>
      <c r="BL149" s="69">
        <v>4.9800000000000004</v>
      </c>
      <c r="BM149" s="69">
        <v>5.99</v>
      </c>
      <c r="BN149" s="70">
        <v>1.22</v>
      </c>
    </row>
    <row r="150" spans="1:66" ht="12.75" customHeight="1" x14ac:dyDescent="0.35">
      <c r="A150" s="24" t="s">
        <v>163</v>
      </c>
      <c r="B150" s="63">
        <v>13.15</v>
      </c>
      <c r="C150" s="64">
        <v>2.97</v>
      </c>
      <c r="D150" s="65">
        <v>10.19</v>
      </c>
      <c r="E150" s="66" t="s">
        <v>76</v>
      </c>
      <c r="F150" s="64">
        <v>4.8099999999999996</v>
      </c>
      <c r="G150" s="64">
        <v>1.83</v>
      </c>
      <c r="H150" s="64">
        <v>0.72</v>
      </c>
      <c r="I150" s="65">
        <v>5.79</v>
      </c>
      <c r="J150" s="64">
        <v>9.76</v>
      </c>
      <c r="K150" s="65">
        <v>3.4</v>
      </c>
      <c r="L150" s="64">
        <v>3.81</v>
      </c>
      <c r="M150" s="64">
        <v>0.9</v>
      </c>
      <c r="N150" s="64">
        <v>0.81</v>
      </c>
      <c r="O150" s="64">
        <v>1.54</v>
      </c>
      <c r="P150" s="64">
        <v>4.0999999999999996</v>
      </c>
      <c r="Q150" s="64">
        <v>11.17</v>
      </c>
      <c r="R150" s="64" t="s">
        <v>76</v>
      </c>
      <c r="S150" s="65">
        <v>1.99</v>
      </c>
      <c r="T150" s="64">
        <v>0.88</v>
      </c>
      <c r="U150" s="64">
        <v>0.8</v>
      </c>
      <c r="V150" s="64">
        <v>2.14</v>
      </c>
      <c r="W150" s="64" t="s">
        <v>76</v>
      </c>
      <c r="X150" s="64">
        <v>0.9</v>
      </c>
      <c r="Y150" s="64">
        <v>0.81</v>
      </c>
      <c r="Z150" s="64">
        <v>1.54</v>
      </c>
      <c r="AA150" s="64">
        <v>4.0999999999999996</v>
      </c>
      <c r="AB150" s="64" t="s">
        <v>76</v>
      </c>
      <c r="AC150" s="64">
        <v>11.17</v>
      </c>
      <c r="AD150" s="64" t="s">
        <v>76</v>
      </c>
      <c r="AE150" s="65">
        <v>1.99</v>
      </c>
      <c r="AF150" s="64">
        <v>7.43</v>
      </c>
      <c r="AG150" s="64">
        <v>1.78</v>
      </c>
      <c r="AH150" s="64">
        <v>9.2100000000000009</v>
      </c>
      <c r="AI150" s="66" t="s">
        <v>76</v>
      </c>
      <c r="AJ150" s="64">
        <v>3.24</v>
      </c>
      <c r="AK150" s="64" t="s">
        <v>76</v>
      </c>
      <c r="AL150" s="65">
        <v>0.7</v>
      </c>
      <c r="AM150" s="64">
        <v>6.46</v>
      </c>
      <c r="AN150" s="64">
        <v>1.65</v>
      </c>
      <c r="AO150" s="64">
        <v>0.72</v>
      </c>
      <c r="AP150" s="64" t="s">
        <v>76</v>
      </c>
      <c r="AQ150" s="65">
        <v>4.33</v>
      </c>
      <c r="AR150" s="64">
        <v>11.57</v>
      </c>
      <c r="AS150" s="64">
        <v>1.58</v>
      </c>
      <c r="AT150" s="64" t="s">
        <v>76</v>
      </c>
      <c r="AU150" s="64" t="s">
        <v>76</v>
      </c>
      <c r="AV150" s="64">
        <v>1.58</v>
      </c>
      <c r="AW150" s="67" t="s">
        <v>76</v>
      </c>
      <c r="AX150" s="64">
        <v>4.68</v>
      </c>
      <c r="AY150" s="64">
        <v>8.48</v>
      </c>
      <c r="AZ150" s="64" t="s">
        <v>76</v>
      </c>
      <c r="BA150" s="64">
        <v>1.42</v>
      </c>
      <c r="BB150" s="64">
        <v>1.59</v>
      </c>
      <c r="BC150" s="64">
        <v>0.72</v>
      </c>
      <c r="BD150" s="64">
        <v>2.29</v>
      </c>
      <c r="BE150" s="65">
        <v>3.1</v>
      </c>
      <c r="BF150" s="64">
        <v>6.85</v>
      </c>
      <c r="BG150" s="64">
        <v>4.0599999999999996</v>
      </c>
      <c r="BH150" s="64">
        <v>5.53</v>
      </c>
      <c r="BI150" s="64">
        <v>1.64</v>
      </c>
      <c r="BJ150" s="64">
        <v>3.38</v>
      </c>
      <c r="BK150" s="64">
        <v>0.9</v>
      </c>
      <c r="BL150" s="64">
        <v>5.1100000000000003</v>
      </c>
      <c r="BM150" s="64">
        <v>10.72</v>
      </c>
      <c r="BN150" s="65">
        <v>0.81</v>
      </c>
    </row>
    <row r="151" spans="1:66" ht="12.75" customHeight="1" x14ac:dyDescent="0.35">
      <c r="A151" s="18" t="s">
        <v>164</v>
      </c>
      <c r="B151" s="68">
        <v>14.97</v>
      </c>
      <c r="C151" s="69">
        <v>10.72</v>
      </c>
      <c r="D151" s="70">
        <v>4.25</v>
      </c>
      <c r="E151" s="71" t="s">
        <v>76</v>
      </c>
      <c r="F151" s="69">
        <v>8.4499999999999993</v>
      </c>
      <c r="G151" s="69">
        <v>1.7</v>
      </c>
      <c r="H151" s="69">
        <v>1.59</v>
      </c>
      <c r="I151" s="70">
        <v>3.22</v>
      </c>
      <c r="J151" s="69">
        <v>6.53</v>
      </c>
      <c r="K151" s="70">
        <v>8.44</v>
      </c>
      <c r="L151" s="69" t="s">
        <v>76</v>
      </c>
      <c r="M151" s="69">
        <v>2.5499999999999998</v>
      </c>
      <c r="N151" s="69">
        <v>0.84</v>
      </c>
      <c r="O151" s="69">
        <v>3.22</v>
      </c>
      <c r="P151" s="69">
        <v>0.75</v>
      </c>
      <c r="Q151" s="69">
        <v>7.36</v>
      </c>
      <c r="R151" s="69">
        <v>6.85</v>
      </c>
      <c r="S151" s="70">
        <v>0.76</v>
      </c>
      <c r="T151" s="69" t="s">
        <v>76</v>
      </c>
      <c r="U151" s="69" t="s">
        <v>76</v>
      </c>
      <c r="V151" s="69" t="s">
        <v>76</v>
      </c>
      <c r="W151" s="69">
        <v>1.59</v>
      </c>
      <c r="X151" s="69">
        <v>0.96</v>
      </c>
      <c r="Y151" s="69">
        <v>0.84</v>
      </c>
      <c r="Z151" s="69">
        <v>3.22</v>
      </c>
      <c r="AA151" s="69">
        <v>0.75</v>
      </c>
      <c r="AB151" s="69" t="s">
        <v>76</v>
      </c>
      <c r="AC151" s="69">
        <v>7.36</v>
      </c>
      <c r="AD151" s="69">
        <v>6.85</v>
      </c>
      <c r="AE151" s="70">
        <v>0.76</v>
      </c>
      <c r="AF151" s="69">
        <v>11.1</v>
      </c>
      <c r="AG151" s="69">
        <v>1.61</v>
      </c>
      <c r="AH151" s="69">
        <v>12.7</v>
      </c>
      <c r="AI151" s="71" t="s">
        <v>76</v>
      </c>
      <c r="AJ151" s="69">
        <v>2.2599999999999998</v>
      </c>
      <c r="AK151" s="69" t="s">
        <v>76</v>
      </c>
      <c r="AL151" s="70" t="s">
        <v>76</v>
      </c>
      <c r="AM151" s="69">
        <v>4.0199999999999996</v>
      </c>
      <c r="AN151" s="69">
        <v>1.7</v>
      </c>
      <c r="AO151" s="69">
        <v>0.67</v>
      </c>
      <c r="AP151" s="69" t="s">
        <v>76</v>
      </c>
      <c r="AQ151" s="70">
        <v>8.57</v>
      </c>
      <c r="AR151" s="69">
        <v>14.13</v>
      </c>
      <c r="AS151" s="69">
        <v>0.84</v>
      </c>
      <c r="AT151" s="69" t="s">
        <v>76</v>
      </c>
      <c r="AU151" s="69" t="s">
        <v>76</v>
      </c>
      <c r="AV151" s="69">
        <v>0.84</v>
      </c>
      <c r="AW151" s="72" t="s">
        <v>76</v>
      </c>
      <c r="AX151" s="69">
        <v>3.1</v>
      </c>
      <c r="AY151" s="69">
        <v>11.86</v>
      </c>
      <c r="AZ151" s="69">
        <v>0.84</v>
      </c>
      <c r="BA151" s="69" t="s">
        <v>76</v>
      </c>
      <c r="BB151" s="69" t="s">
        <v>76</v>
      </c>
      <c r="BC151" s="69" t="s">
        <v>76</v>
      </c>
      <c r="BD151" s="69">
        <v>0.84</v>
      </c>
      <c r="BE151" s="70">
        <v>2.2599999999999998</v>
      </c>
      <c r="BF151" s="69">
        <v>6.52</v>
      </c>
      <c r="BG151" s="69">
        <v>2.66</v>
      </c>
      <c r="BH151" s="69">
        <v>2.66</v>
      </c>
      <c r="BI151" s="69" t="s">
        <v>76</v>
      </c>
      <c r="BJ151" s="69">
        <v>3.5</v>
      </c>
      <c r="BK151" s="69" t="s">
        <v>76</v>
      </c>
      <c r="BL151" s="69">
        <v>13.38</v>
      </c>
      <c r="BM151" s="69">
        <v>11.03</v>
      </c>
      <c r="BN151" s="70">
        <v>0.86</v>
      </c>
    </row>
    <row r="152" spans="1:66" ht="12.75" customHeight="1" x14ac:dyDescent="0.35">
      <c r="A152" s="24" t="s">
        <v>165</v>
      </c>
      <c r="B152" s="63">
        <v>15.87</v>
      </c>
      <c r="C152" s="64">
        <v>3.46</v>
      </c>
      <c r="D152" s="65">
        <v>12.41</v>
      </c>
      <c r="E152" s="66">
        <v>1.51</v>
      </c>
      <c r="F152" s="64">
        <v>2.42</v>
      </c>
      <c r="G152" s="64">
        <v>2.92</v>
      </c>
      <c r="H152" s="64">
        <v>2.65</v>
      </c>
      <c r="I152" s="65">
        <v>6.37</v>
      </c>
      <c r="J152" s="64">
        <v>10.8</v>
      </c>
      <c r="K152" s="65">
        <v>5.08</v>
      </c>
      <c r="L152" s="64">
        <v>3.65</v>
      </c>
      <c r="M152" s="64">
        <v>1.48</v>
      </c>
      <c r="N152" s="64" t="s">
        <v>76</v>
      </c>
      <c r="O152" s="64">
        <v>1.81</v>
      </c>
      <c r="P152" s="64">
        <v>5.62</v>
      </c>
      <c r="Q152" s="64">
        <v>12.56</v>
      </c>
      <c r="R152" s="64">
        <v>0.81</v>
      </c>
      <c r="S152" s="65">
        <v>2.5</v>
      </c>
      <c r="T152" s="64">
        <v>0.78</v>
      </c>
      <c r="U152" s="64" t="s">
        <v>76</v>
      </c>
      <c r="V152" s="64">
        <v>2.87</v>
      </c>
      <c r="W152" s="64">
        <v>0.69</v>
      </c>
      <c r="X152" s="64">
        <v>0.79</v>
      </c>
      <c r="Y152" s="64" t="s">
        <v>76</v>
      </c>
      <c r="Z152" s="64">
        <v>1.81</v>
      </c>
      <c r="AA152" s="64">
        <v>5.62</v>
      </c>
      <c r="AB152" s="64" t="s">
        <v>76</v>
      </c>
      <c r="AC152" s="64">
        <v>12.56</v>
      </c>
      <c r="AD152" s="64">
        <v>0.81</v>
      </c>
      <c r="AE152" s="65">
        <v>2.5</v>
      </c>
      <c r="AF152" s="64">
        <v>8.67</v>
      </c>
      <c r="AG152" s="64" t="s">
        <v>76</v>
      </c>
      <c r="AH152" s="64">
        <v>8.67</v>
      </c>
      <c r="AI152" s="66">
        <v>1.51</v>
      </c>
      <c r="AJ152" s="64">
        <v>2.16</v>
      </c>
      <c r="AK152" s="64">
        <v>0.81</v>
      </c>
      <c r="AL152" s="65">
        <v>2.72</v>
      </c>
      <c r="AM152" s="64">
        <v>4.4000000000000004</v>
      </c>
      <c r="AN152" s="64">
        <v>0.84</v>
      </c>
      <c r="AO152" s="64">
        <v>1.73</v>
      </c>
      <c r="AP152" s="64">
        <v>0.79</v>
      </c>
      <c r="AQ152" s="65">
        <v>8.11</v>
      </c>
      <c r="AR152" s="64">
        <v>12.08</v>
      </c>
      <c r="AS152" s="64">
        <v>3.07</v>
      </c>
      <c r="AT152" s="64">
        <v>0.72</v>
      </c>
      <c r="AU152" s="64" t="s">
        <v>76</v>
      </c>
      <c r="AV152" s="64">
        <v>3.79</v>
      </c>
      <c r="AW152" s="67" t="s">
        <v>76</v>
      </c>
      <c r="AX152" s="64">
        <v>6.92</v>
      </c>
      <c r="AY152" s="64">
        <v>8.9600000000000009</v>
      </c>
      <c r="AZ152" s="64" t="s">
        <v>76</v>
      </c>
      <c r="BA152" s="64">
        <v>1.42</v>
      </c>
      <c r="BB152" s="64">
        <v>0.72</v>
      </c>
      <c r="BC152" s="64">
        <v>1.35</v>
      </c>
      <c r="BD152" s="64">
        <v>2.0499999999999998</v>
      </c>
      <c r="BE152" s="65">
        <v>5.5</v>
      </c>
      <c r="BF152" s="64">
        <v>8.6</v>
      </c>
      <c r="BG152" s="64">
        <v>4.97</v>
      </c>
      <c r="BH152" s="64">
        <v>3.17</v>
      </c>
      <c r="BI152" s="64">
        <v>1.7</v>
      </c>
      <c r="BJ152" s="64">
        <v>4.2699999999999996</v>
      </c>
      <c r="BK152" s="64">
        <v>1.58</v>
      </c>
      <c r="BL152" s="64">
        <v>7.42</v>
      </c>
      <c r="BM152" s="64">
        <v>12.23</v>
      </c>
      <c r="BN152" s="65">
        <v>2.65</v>
      </c>
    </row>
    <row r="153" spans="1:66" ht="12.75" customHeight="1" x14ac:dyDescent="0.35">
      <c r="A153" s="18" t="s">
        <v>166</v>
      </c>
      <c r="B153" s="68">
        <v>1.88</v>
      </c>
      <c r="C153" s="69" t="s">
        <v>76</v>
      </c>
      <c r="D153" s="70">
        <v>1.88</v>
      </c>
      <c r="E153" s="71" t="s">
        <v>76</v>
      </c>
      <c r="F153" s="69" t="s">
        <v>76</v>
      </c>
      <c r="G153" s="69" t="s">
        <v>76</v>
      </c>
      <c r="H153" s="69" t="s">
        <v>76</v>
      </c>
      <c r="I153" s="70">
        <v>1.88</v>
      </c>
      <c r="J153" s="69">
        <v>0.8</v>
      </c>
      <c r="K153" s="70">
        <v>1.08</v>
      </c>
      <c r="L153" s="69">
        <v>1.08</v>
      </c>
      <c r="M153" s="69" t="s">
        <v>76</v>
      </c>
      <c r="N153" s="69">
        <v>0.8</v>
      </c>
      <c r="O153" s="69" t="s">
        <v>76</v>
      </c>
      <c r="P153" s="69" t="s">
        <v>76</v>
      </c>
      <c r="Q153" s="69">
        <v>1.88</v>
      </c>
      <c r="R153" s="69" t="s">
        <v>76</v>
      </c>
      <c r="S153" s="70" t="s">
        <v>76</v>
      </c>
      <c r="T153" s="69" t="s">
        <v>76</v>
      </c>
      <c r="U153" s="69">
        <v>1.08</v>
      </c>
      <c r="V153" s="69" t="s">
        <v>76</v>
      </c>
      <c r="W153" s="69" t="s">
        <v>76</v>
      </c>
      <c r="X153" s="69" t="s">
        <v>76</v>
      </c>
      <c r="Y153" s="69">
        <v>0.8</v>
      </c>
      <c r="Z153" s="69" t="s">
        <v>76</v>
      </c>
      <c r="AA153" s="69" t="s">
        <v>76</v>
      </c>
      <c r="AB153" s="69" t="s">
        <v>76</v>
      </c>
      <c r="AC153" s="69">
        <v>1.88</v>
      </c>
      <c r="AD153" s="69" t="s">
        <v>76</v>
      </c>
      <c r="AE153" s="70" t="s">
        <v>76</v>
      </c>
      <c r="AF153" s="69" t="s">
        <v>76</v>
      </c>
      <c r="AG153" s="69">
        <v>1.88</v>
      </c>
      <c r="AH153" s="69">
        <v>1.88</v>
      </c>
      <c r="AI153" s="71" t="s">
        <v>76</v>
      </c>
      <c r="AJ153" s="69" t="s">
        <v>76</v>
      </c>
      <c r="AK153" s="69" t="s">
        <v>76</v>
      </c>
      <c r="AL153" s="70" t="s">
        <v>76</v>
      </c>
      <c r="AM153" s="69">
        <v>1.08</v>
      </c>
      <c r="AN153" s="69">
        <v>0.8</v>
      </c>
      <c r="AO153" s="69" t="s">
        <v>76</v>
      </c>
      <c r="AP153" s="69" t="s">
        <v>76</v>
      </c>
      <c r="AQ153" s="70" t="s">
        <v>76</v>
      </c>
      <c r="AR153" s="69">
        <v>1.88</v>
      </c>
      <c r="AS153" s="69" t="s">
        <v>76</v>
      </c>
      <c r="AT153" s="69" t="s">
        <v>76</v>
      </c>
      <c r="AU153" s="69" t="s">
        <v>76</v>
      </c>
      <c r="AV153" s="69" t="s">
        <v>76</v>
      </c>
      <c r="AW153" s="72" t="s">
        <v>76</v>
      </c>
      <c r="AX153" s="69">
        <v>1.88</v>
      </c>
      <c r="AY153" s="69" t="s">
        <v>76</v>
      </c>
      <c r="AZ153" s="69" t="s">
        <v>76</v>
      </c>
      <c r="BA153" s="69" t="s">
        <v>76</v>
      </c>
      <c r="BB153" s="69" t="s">
        <v>76</v>
      </c>
      <c r="BC153" s="69">
        <v>0.8</v>
      </c>
      <c r="BD153" s="69">
        <v>0.8</v>
      </c>
      <c r="BE153" s="70">
        <v>1.88</v>
      </c>
      <c r="BF153" s="69">
        <v>1.88</v>
      </c>
      <c r="BG153" s="69">
        <v>1.08</v>
      </c>
      <c r="BH153" s="69" t="s">
        <v>76</v>
      </c>
      <c r="BI153" s="69" t="s">
        <v>76</v>
      </c>
      <c r="BJ153" s="69" t="s">
        <v>76</v>
      </c>
      <c r="BK153" s="69" t="s">
        <v>76</v>
      </c>
      <c r="BL153" s="69">
        <v>1.88</v>
      </c>
      <c r="BM153" s="69">
        <v>1.88</v>
      </c>
      <c r="BN153" s="70" t="s">
        <v>76</v>
      </c>
    </row>
    <row r="154" spans="1:66" ht="12.75" customHeight="1" x14ac:dyDescent="0.35">
      <c r="A154" s="24" t="s">
        <v>167</v>
      </c>
      <c r="B154" s="63">
        <v>1.64</v>
      </c>
      <c r="C154" s="64" t="s">
        <v>76</v>
      </c>
      <c r="D154" s="65">
        <v>1.64</v>
      </c>
      <c r="E154" s="66" t="s">
        <v>76</v>
      </c>
      <c r="F154" s="64" t="s">
        <v>76</v>
      </c>
      <c r="G154" s="64" t="s">
        <v>76</v>
      </c>
      <c r="H154" s="64">
        <v>1.05</v>
      </c>
      <c r="I154" s="65">
        <v>0.59</v>
      </c>
      <c r="J154" s="64">
        <v>1.64</v>
      </c>
      <c r="K154" s="65" t="s">
        <v>76</v>
      </c>
      <c r="L154" s="64">
        <v>0.59</v>
      </c>
      <c r="M154" s="64" t="s">
        <v>76</v>
      </c>
      <c r="N154" s="64" t="s">
        <v>76</v>
      </c>
      <c r="O154" s="64">
        <v>1.05</v>
      </c>
      <c r="P154" s="64" t="s">
        <v>76</v>
      </c>
      <c r="Q154" s="64">
        <v>1.64</v>
      </c>
      <c r="R154" s="64" t="s">
        <v>76</v>
      </c>
      <c r="S154" s="65" t="s">
        <v>76</v>
      </c>
      <c r="T154" s="64" t="s">
        <v>76</v>
      </c>
      <c r="U154" s="64" t="s">
        <v>76</v>
      </c>
      <c r="V154" s="64">
        <v>0.59</v>
      </c>
      <c r="W154" s="64" t="s">
        <v>76</v>
      </c>
      <c r="X154" s="64" t="s">
        <v>76</v>
      </c>
      <c r="Y154" s="64" t="s">
        <v>76</v>
      </c>
      <c r="Z154" s="64">
        <v>1.05</v>
      </c>
      <c r="AA154" s="64" t="s">
        <v>76</v>
      </c>
      <c r="AB154" s="64" t="s">
        <v>76</v>
      </c>
      <c r="AC154" s="64">
        <v>1.64</v>
      </c>
      <c r="AD154" s="64" t="s">
        <v>76</v>
      </c>
      <c r="AE154" s="65" t="s">
        <v>76</v>
      </c>
      <c r="AF154" s="64" t="s">
        <v>76</v>
      </c>
      <c r="AG154" s="64">
        <v>1.05</v>
      </c>
      <c r="AH154" s="64">
        <v>1.05</v>
      </c>
      <c r="AI154" s="66" t="s">
        <v>76</v>
      </c>
      <c r="AJ154" s="64">
        <v>0.59</v>
      </c>
      <c r="AK154" s="64" t="s">
        <v>76</v>
      </c>
      <c r="AL154" s="65" t="s">
        <v>76</v>
      </c>
      <c r="AM154" s="64">
        <v>1.05</v>
      </c>
      <c r="AN154" s="64" t="s">
        <v>76</v>
      </c>
      <c r="AO154" s="64" t="s">
        <v>76</v>
      </c>
      <c r="AP154" s="64">
        <v>0.59</v>
      </c>
      <c r="AQ154" s="65" t="s">
        <v>76</v>
      </c>
      <c r="AR154" s="64">
        <v>1.64</v>
      </c>
      <c r="AS154" s="64" t="s">
        <v>76</v>
      </c>
      <c r="AT154" s="64" t="s">
        <v>76</v>
      </c>
      <c r="AU154" s="64" t="s">
        <v>76</v>
      </c>
      <c r="AV154" s="64" t="s">
        <v>76</v>
      </c>
      <c r="AW154" s="67" t="s">
        <v>76</v>
      </c>
      <c r="AX154" s="64">
        <v>1.64</v>
      </c>
      <c r="AY154" s="64" t="s">
        <v>76</v>
      </c>
      <c r="AZ154" s="64" t="s">
        <v>76</v>
      </c>
      <c r="BA154" s="64" t="s">
        <v>76</v>
      </c>
      <c r="BB154" s="64" t="s">
        <v>76</v>
      </c>
      <c r="BC154" s="64" t="s">
        <v>76</v>
      </c>
      <c r="BD154" s="64" t="s">
        <v>76</v>
      </c>
      <c r="BE154" s="65">
        <v>1.64</v>
      </c>
      <c r="BF154" s="64">
        <v>1.64</v>
      </c>
      <c r="BG154" s="64" t="s">
        <v>76</v>
      </c>
      <c r="BH154" s="64" t="s">
        <v>76</v>
      </c>
      <c r="BI154" s="64">
        <v>1.05</v>
      </c>
      <c r="BJ154" s="64" t="s">
        <v>76</v>
      </c>
      <c r="BK154" s="64" t="s">
        <v>76</v>
      </c>
      <c r="BL154" s="64">
        <v>1.05</v>
      </c>
      <c r="BM154" s="64">
        <v>1.64</v>
      </c>
      <c r="BN154" s="65" t="s">
        <v>76</v>
      </c>
    </row>
    <row r="155" spans="1:66" ht="12.75" customHeight="1" x14ac:dyDescent="0.35">
      <c r="A155" s="18" t="s">
        <v>168</v>
      </c>
      <c r="B155" s="68" t="s">
        <v>76</v>
      </c>
      <c r="C155" s="69" t="s">
        <v>76</v>
      </c>
      <c r="D155" s="70" t="s">
        <v>76</v>
      </c>
      <c r="E155" s="71" t="s">
        <v>76</v>
      </c>
      <c r="F155" s="69" t="s">
        <v>76</v>
      </c>
      <c r="G155" s="69" t="s">
        <v>76</v>
      </c>
      <c r="H155" s="69" t="s">
        <v>76</v>
      </c>
      <c r="I155" s="70" t="s">
        <v>76</v>
      </c>
      <c r="J155" s="69" t="s">
        <v>76</v>
      </c>
      <c r="K155" s="70" t="s">
        <v>76</v>
      </c>
      <c r="L155" s="69" t="s">
        <v>76</v>
      </c>
      <c r="M155" s="69" t="s">
        <v>76</v>
      </c>
      <c r="N155" s="69" t="s">
        <v>76</v>
      </c>
      <c r="O155" s="69" t="s">
        <v>76</v>
      </c>
      <c r="P155" s="69" t="s">
        <v>76</v>
      </c>
      <c r="Q155" s="69" t="s">
        <v>76</v>
      </c>
      <c r="R155" s="69" t="s">
        <v>76</v>
      </c>
      <c r="S155" s="70" t="s">
        <v>76</v>
      </c>
      <c r="T155" s="69" t="s">
        <v>76</v>
      </c>
      <c r="U155" s="69" t="s">
        <v>76</v>
      </c>
      <c r="V155" s="69" t="s">
        <v>76</v>
      </c>
      <c r="W155" s="69" t="s">
        <v>76</v>
      </c>
      <c r="X155" s="69" t="s">
        <v>76</v>
      </c>
      <c r="Y155" s="69" t="s">
        <v>76</v>
      </c>
      <c r="Z155" s="69" t="s">
        <v>76</v>
      </c>
      <c r="AA155" s="69" t="s">
        <v>76</v>
      </c>
      <c r="AB155" s="69" t="s">
        <v>76</v>
      </c>
      <c r="AC155" s="69" t="s">
        <v>76</v>
      </c>
      <c r="AD155" s="69" t="s">
        <v>76</v>
      </c>
      <c r="AE155" s="70" t="s">
        <v>76</v>
      </c>
      <c r="AF155" s="69" t="s">
        <v>76</v>
      </c>
      <c r="AG155" s="69" t="s">
        <v>76</v>
      </c>
      <c r="AH155" s="69" t="s">
        <v>76</v>
      </c>
      <c r="AI155" s="71" t="s">
        <v>76</v>
      </c>
      <c r="AJ155" s="69" t="s">
        <v>76</v>
      </c>
      <c r="AK155" s="69" t="s">
        <v>76</v>
      </c>
      <c r="AL155" s="70" t="s">
        <v>76</v>
      </c>
      <c r="AM155" s="69" t="s">
        <v>76</v>
      </c>
      <c r="AN155" s="69" t="s">
        <v>76</v>
      </c>
      <c r="AO155" s="69" t="s">
        <v>76</v>
      </c>
      <c r="AP155" s="69" t="s">
        <v>76</v>
      </c>
      <c r="AQ155" s="70" t="s">
        <v>76</v>
      </c>
      <c r="AR155" s="69" t="s">
        <v>76</v>
      </c>
      <c r="AS155" s="69" t="s">
        <v>76</v>
      </c>
      <c r="AT155" s="69" t="s">
        <v>76</v>
      </c>
      <c r="AU155" s="69" t="s">
        <v>76</v>
      </c>
      <c r="AV155" s="69" t="s">
        <v>76</v>
      </c>
      <c r="AW155" s="72" t="s">
        <v>76</v>
      </c>
      <c r="AX155" s="69" t="s">
        <v>76</v>
      </c>
      <c r="AY155" s="69" t="s">
        <v>76</v>
      </c>
      <c r="AZ155" s="69" t="s">
        <v>76</v>
      </c>
      <c r="BA155" s="69" t="s">
        <v>76</v>
      </c>
      <c r="BB155" s="69" t="s">
        <v>76</v>
      </c>
      <c r="BC155" s="69" t="s">
        <v>76</v>
      </c>
      <c r="BD155" s="69" t="s">
        <v>76</v>
      </c>
      <c r="BE155" s="70" t="s">
        <v>76</v>
      </c>
      <c r="BF155" s="69" t="s">
        <v>76</v>
      </c>
      <c r="BG155" s="69" t="s">
        <v>76</v>
      </c>
      <c r="BH155" s="69" t="s">
        <v>76</v>
      </c>
      <c r="BI155" s="69" t="s">
        <v>76</v>
      </c>
      <c r="BJ155" s="69" t="s">
        <v>76</v>
      </c>
      <c r="BK155" s="69" t="s">
        <v>76</v>
      </c>
      <c r="BL155" s="69" t="s">
        <v>76</v>
      </c>
      <c r="BM155" s="69" t="s">
        <v>76</v>
      </c>
      <c r="BN155" s="70" t="s">
        <v>76</v>
      </c>
    </row>
    <row r="156" spans="1:66" ht="12.75" customHeight="1" x14ac:dyDescent="0.35">
      <c r="A156" s="24" t="s">
        <v>97</v>
      </c>
      <c r="B156" s="63">
        <v>21.28</v>
      </c>
      <c r="C156" s="64">
        <v>17.22</v>
      </c>
      <c r="D156" s="65">
        <v>4.05</v>
      </c>
      <c r="E156" s="66">
        <v>9</v>
      </c>
      <c r="F156" s="64">
        <v>2.02</v>
      </c>
      <c r="G156" s="64">
        <v>2.35</v>
      </c>
      <c r="H156" s="64">
        <v>3.88</v>
      </c>
      <c r="I156" s="65">
        <v>4.0199999999999996</v>
      </c>
      <c r="J156" s="64">
        <v>18.23</v>
      </c>
      <c r="K156" s="65">
        <v>3.05</v>
      </c>
      <c r="L156" s="64">
        <v>11.84</v>
      </c>
      <c r="M156" s="64">
        <v>0.96</v>
      </c>
      <c r="N156" s="64" t="s">
        <v>76</v>
      </c>
      <c r="O156" s="64">
        <v>1.46</v>
      </c>
      <c r="P156" s="64">
        <v>3.75</v>
      </c>
      <c r="Q156" s="64">
        <v>18.010000000000002</v>
      </c>
      <c r="R156" s="64">
        <v>1.95</v>
      </c>
      <c r="S156" s="65">
        <v>1.31</v>
      </c>
      <c r="T156" s="64" t="s">
        <v>76</v>
      </c>
      <c r="U156" s="64">
        <v>11.2</v>
      </c>
      <c r="V156" s="64">
        <v>0.64</v>
      </c>
      <c r="W156" s="64">
        <v>0.96</v>
      </c>
      <c r="X156" s="64" t="s">
        <v>76</v>
      </c>
      <c r="Y156" s="64" t="s">
        <v>76</v>
      </c>
      <c r="Z156" s="64">
        <v>1.46</v>
      </c>
      <c r="AA156" s="64">
        <v>2.2799999999999998</v>
      </c>
      <c r="AB156" s="64">
        <v>1.47</v>
      </c>
      <c r="AC156" s="64">
        <v>18.010000000000002</v>
      </c>
      <c r="AD156" s="64">
        <v>1.95</v>
      </c>
      <c r="AE156" s="65">
        <v>1.31</v>
      </c>
      <c r="AF156" s="64">
        <v>5.07</v>
      </c>
      <c r="AG156" s="64">
        <v>11.25</v>
      </c>
      <c r="AH156" s="64">
        <v>16.32</v>
      </c>
      <c r="AI156" s="66" t="s">
        <v>76</v>
      </c>
      <c r="AJ156" s="64">
        <v>3.36</v>
      </c>
      <c r="AK156" s="64" t="s">
        <v>76</v>
      </c>
      <c r="AL156" s="65">
        <v>1.59</v>
      </c>
      <c r="AM156" s="64">
        <v>7.64</v>
      </c>
      <c r="AN156" s="64">
        <v>1.59</v>
      </c>
      <c r="AO156" s="64" t="s">
        <v>76</v>
      </c>
      <c r="AP156" s="64" t="s">
        <v>76</v>
      </c>
      <c r="AQ156" s="65">
        <v>12.04</v>
      </c>
      <c r="AR156" s="64">
        <v>9.1</v>
      </c>
      <c r="AS156" s="64">
        <v>9</v>
      </c>
      <c r="AT156" s="64">
        <v>2.4</v>
      </c>
      <c r="AU156" s="64">
        <v>0.78</v>
      </c>
      <c r="AV156" s="64">
        <v>12.18</v>
      </c>
      <c r="AW156" s="67" t="s">
        <v>76</v>
      </c>
      <c r="AX156" s="64">
        <v>14.71</v>
      </c>
      <c r="AY156" s="64">
        <v>6.56</v>
      </c>
      <c r="AZ156" s="64">
        <v>10.37</v>
      </c>
      <c r="BA156" s="64">
        <v>12.18</v>
      </c>
      <c r="BB156" s="64">
        <v>1.74</v>
      </c>
      <c r="BC156" s="64" t="s">
        <v>76</v>
      </c>
      <c r="BD156" s="64">
        <v>12.82</v>
      </c>
      <c r="BE156" s="65">
        <v>1.89</v>
      </c>
      <c r="BF156" s="64">
        <v>4.5</v>
      </c>
      <c r="BG156" s="64">
        <v>2.0299999999999998</v>
      </c>
      <c r="BH156" s="64">
        <v>1.92</v>
      </c>
      <c r="BI156" s="64">
        <v>11.86</v>
      </c>
      <c r="BJ156" s="64">
        <v>1.39</v>
      </c>
      <c r="BK156" s="64">
        <v>0.78</v>
      </c>
      <c r="BL156" s="64">
        <v>7.41</v>
      </c>
      <c r="BM156" s="64">
        <v>5.62</v>
      </c>
      <c r="BN156" s="65">
        <v>0.59</v>
      </c>
    </row>
    <row r="157" spans="1:66" ht="12.75" customHeight="1" x14ac:dyDescent="0.35">
      <c r="A157" s="18" t="s">
        <v>169</v>
      </c>
      <c r="B157" s="68">
        <v>1883.02</v>
      </c>
      <c r="C157" s="69">
        <v>909.35</v>
      </c>
      <c r="D157" s="70">
        <v>973.67</v>
      </c>
      <c r="E157" s="71">
        <v>203.06</v>
      </c>
      <c r="F157" s="69">
        <v>264.73</v>
      </c>
      <c r="G157" s="69">
        <v>356.22</v>
      </c>
      <c r="H157" s="69">
        <v>305.66000000000003</v>
      </c>
      <c r="I157" s="70">
        <v>753.37</v>
      </c>
      <c r="J157" s="69">
        <v>1065.5999999999999</v>
      </c>
      <c r="K157" s="70">
        <v>817.43</v>
      </c>
      <c r="L157" s="69">
        <v>448.73</v>
      </c>
      <c r="M157" s="69">
        <v>313.57</v>
      </c>
      <c r="N157" s="69">
        <v>171.47</v>
      </c>
      <c r="O157" s="69">
        <v>252.26</v>
      </c>
      <c r="P157" s="69">
        <v>444.8</v>
      </c>
      <c r="Q157" s="69">
        <v>1630.83</v>
      </c>
      <c r="R157" s="69">
        <v>86.07</v>
      </c>
      <c r="S157" s="70">
        <v>166.12</v>
      </c>
      <c r="T157" s="69">
        <v>103.31</v>
      </c>
      <c r="U157" s="69">
        <v>190.27</v>
      </c>
      <c r="V157" s="69">
        <v>155.16</v>
      </c>
      <c r="W157" s="69">
        <v>148.43</v>
      </c>
      <c r="X157" s="69">
        <v>165.14</v>
      </c>
      <c r="Y157" s="69">
        <v>171.47</v>
      </c>
      <c r="Z157" s="69">
        <v>252.26</v>
      </c>
      <c r="AA157" s="69">
        <v>262.18</v>
      </c>
      <c r="AB157" s="69">
        <v>182.62</v>
      </c>
      <c r="AC157" s="69">
        <v>1630.83</v>
      </c>
      <c r="AD157" s="69">
        <v>86.07</v>
      </c>
      <c r="AE157" s="70">
        <v>166.12</v>
      </c>
      <c r="AF157" s="69">
        <v>775.76</v>
      </c>
      <c r="AG157" s="69">
        <v>239.82</v>
      </c>
      <c r="AH157" s="69">
        <v>1015.58</v>
      </c>
      <c r="AI157" s="71">
        <v>124.36</v>
      </c>
      <c r="AJ157" s="69">
        <v>463.13</v>
      </c>
      <c r="AK157" s="69">
        <v>98.39</v>
      </c>
      <c r="AL157" s="70">
        <v>181.57</v>
      </c>
      <c r="AM157" s="69">
        <v>813.25</v>
      </c>
      <c r="AN157" s="69">
        <v>248.35</v>
      </c>
      <c r="AO157" s="69">
        <v>173.59</v>
      </c>
      <c r="AP157" s="69">
        <v>69.790000000000006</v>
      </c>
      <c r="AQ157" s="70">
        <v>575.77</v>
      </c>
      <c r="AR157" s="69">
        <v>1370.02</v>
      </c>
      <c r="AS157" s="69">
        <v>211.42</v>
      </c>
      <c r="AT157" s="69">
        <v>180.37</v>
      </c>
      <c r="AU157" s="69">
        <v>61.93</v>
      </c>
      <c r="AV157" s="69">
        <v>453.72</v>
      </c>
      <c r="AW157" s="72">
        <v>59.28</v>
      </c>
      <c r="AX157" s="69">
        <v>1020.56</v>
      </c>
      <c r="AY157" s="69">
        <v>862.46</v>
      </c>
      <c r="AZ157" s="69">
        <v>155.41999999999999</v>
      </c>
      <c r="BA157" s="69">
        <v>242.81</v>
      </c>
      <c r="BB157" s="69">
        <v>152.25</v>
      </c>
      <c r="BC157" s="69">
        <v>65</v>
      </c>
      <c r="BD157" s="69">
        <v>436.83</v>
      </c>
      <c r="BE157" s="70">
        <v>637.9</v>
      </c>
      <c r="BF157" s="69">
        <v>1210.76</v>
      </c>
      <c r="BG157" s="69">
        <v>616.37</v>
      </c>
      <c r="BH157" s="69">
        <v>292.26</v>
      </c>
      <c r="BI157" s="69">
        <v>188.26</v>
      </c>
      <c r="BJ157" s="69">
        <v>715.74</v>
      </c>
      <c r="BK157" s="69">
        <v>256.11</v>
      </c>
      <c r="BL157" s="69">
        <v>1058.99</v>
      </c>
      <c r="BM157" s="69">
        <v>1285.81</v>
      </c>
      <c r="BN157" s="70">
        <v>160.75</v>
      </c>
    </row>
    <row r="158" spans="1:66" ht="12.75" customHeight="1" x14ac:dyDescent="0.35">
      <c r="A158" s="24" t="s">
        <v>135</v>
      </c>
      <c r="B158" s="78">
        <v>24.69</v>
      </c>
      <c r="C158" s="79">
        <v>7.71</v>
      </c>
      <c r="D158" s="80">
        <v>16.98</v>
      </c>
      <c r="E158" s="81">
        <v>8.98</v>
      </c>
      <c r="F158" s="79">
        <v>5.32</v>
      </c>
      <c r="G158" s="79">
        <v>2.39</v>
      </c>
      <c r="H158" s="79">
        <v>4.3899999999999997</v>
      </c>
      <c r="I158" s="80">
        <v>3.61</v>
      </c>
      <c r="J158" s="79">
        <v>11.62</v>
      </c>
      <c r="K158" s="80">
        <v>13.07</v>
      </c>
      <c r="L158" s="79">
        <v>3.84</v>
      </c>
      <c r="M158" s="79">
        <v>7.95</v>
      </c>
      <c r="N158" s="79">
        <v>6.27</v>
      </c>
      <c r="O158" s="79">
        <v>3.39</v>
      </c>
      <c r="P158" s="79">
        <v>2.34</v>
      </c>
      <c r="Q158" s="79">
        <v>23.79</v>
      </c>
      <c r="R158" s="79" t="s">
        <v>76</v>
      </c>
      <c r="S158" s="80">
        <v>0.9</v>
      </c>
      <c r="T158" s="79" t="s">
        <v>76</v>
      </c>
      <c r="U158" s="79">
        <v>3.84</v>
      </c>
      <c r="V158" s="79" t="s">
        <v>76</v>
      </c>
      <c r="W158" s="79">
        <v>3.58</v>
      </c>
      <c r="X158" s="79">
        <v>4.37</v>
      </c>
      <c r="Y158" s="79">
        <v>6.27</v>
      </c>
      <c r="Z158" s="79">
        <v>3.39</v>
      </c>
      <c r="AA158" s="79">
        <v>0.69</v>
      </c>
      <c r="AB158" s="79">
        <v>1.65</v>
      </c>
      <c r="AC158" s="79">
        <v>23.79</v>
      </c>
      <c r="AD158" s="79" t="s">
        <v>76</v>
      </c>
      <c r="AE158" s="80">
        <v>0.9</v>
      </c>
      <c r="AF158" s="79">
        <v>7.41</v>
      </c>
      <c r="AG158" s="79">
        <v>3.44</v>
      </c>
      <c r="AH158" s="79">
        <v>10.85</v>
      </c>
      <c r="AI158" s="81">
        <v>9.8800000000000008</v>
      </c>
      <c r="AJ158" s="79">
        <v>0.96</v>
      </c>
      <c r="AK158" s="79" t="s">
        <v>76</v>
      </c>
      <c r="AL158" s="80">
        <v>3</v>
      </c>
      <c r="AM158" s="79">
        <v>5.18</v>
      </c>
      <c r="AN158" s="79">
        <v>5.14</v>
      </c>
      <c r="AO158" s="79">
        <v>1.32</v>
      </c>
      <c r="AP158" s="79" t="s">
        <v>76</v>
      </c>
      <c r="AQ158" s="80">
        <v>13.05</v>
      </c>
      <c r="AR158" s="79">
        <v>19.670000000000002</v>
      </c>
      <c r="AS158" s="79">
        <v>1.1299999999999999</v>
      </c>
      <c r="AT158" s="79">
        <v>1.42</v>
      </c>
      <c r="AU158" s="79">
        <v>2.4700000000000002</v>
      </c>
      <c r="AV158" s="79">
        <v>5.0199999999999996</v>
      </c>
      <c r="AW158" s="82" t="s">
        <v>76</v>
      </c>
      <c r="AX158" s="79">
        <v>6.41</v>
      </c>
      <c r="AY158" s="79">
        <v>18.28</v>
      </c>
      <c r="AZ158" s="79">
        <v>0.9</v>
      </c>
      <c r="BA158" s="79">
        <v>3.6</v>
      </c>
      <c r="BB158" s="79">
        <v>0.54</v>
      </c>
      <c r="BC158" s="79">
        <v>0.54</v>
      </c>
      <c r="BD158" s="79">
        <v>4.13</v>
      </c>
      <c r="BE158" s="80">
        <v>2.2799999999999998</v>
      </c>
      <c r="BF158" s="79">
        <v>16.73</v>
      </c>
      <c r="BG158" s="79">
        <v>12.82</v>
      </c>
      <c r="BH158" s="79">
        <v>3.54</v>
      </c>
      <c r="BI158" s="79">
        <v>7.73</v>
      </c>
      <c r="BJ158" s="79">
        <v>10.65</v>
      </c>
      <c r="BK158" s="79">
        <v>6.58</v>
      </c>
      <c r="BL158" s="79">
        <v>15.49</v>
      </c>
      <c r="BM158" s="79">
        <v>18.899999999999999</v>
      </c>
      <c r="BN158" s="80">
        <v>6.18</v>
      </c>
    </row>
    <row r="159" spans="1:66" ht="63" x14ac:dyDescent="0.35">
      <c r="A159" s="5" t="s">
        <v>170</v>
      </c>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row>
    <row r="160" spans="1:66" ht="12.75" customHeight="1" x14ac:dyDescent="0.35">
      <c r="A160" s="6" t="s">
        <v>73</v>
      </c>
      <c r="B160" s="7">
        <v>2005</v>
      </c>
      <c r="C160" s="8">
        <v>960</v>
      </c>
      <c r="D160" s="9">
        <v>1045</v>
      </c>
      <c r="E160" s="10">
        <v>46</v>
      </c>
      <c r="F160" s="8">
        <v>266</v>
      </c>
      <c r="G160" s="8">
        <v>379</v>
      </c>
      <c r="H160" s="8">
        <v>363</v>
      </c>
      <c r="I160" s="9">
        <v>951</v>
      </c>
      <c r="J160" s="8">
        <v>1284</v>
      </c>
      <c r="K160" s="9">
        <v>721</v>
      </c>
      <c r="L160" s="8">
        <v>505</v>
      </c>
      <c r="M160" s="8">
        <v>314</v>
      </c>
      <c r="N160" s="8">
        <v>187</v>
      </c>
      <c r="O160" s="8">
        <v>245</v>
      </c>
      <c r="P160" s="8">
        <v>475</v>
      </c>
      <c r="Q160" s="8">
        <v>1726</v>
      </c>
      <c r="R160" s="8">
        <v>107</v>
      </c>
      <c r="S160" s="9">
        <v>172</v>
      </c>
      <c r="T160" s="8">
        <v>103</v>
      </c>
      <c r="U160" s="8">
        <v>231</v>
      </c>
      <c r="V160" s="8">
        <v>171</v>
      </c>
      <c r="W160" s="8">
        <v>150</v>
      </c>
      <c r="X160" s="8">
        <v>164</v>
      </c>
      <c r="Y160" s="8">
        <v>187</v>
      </c>
      <c r="Z160" s="8">
        <v>245</v>
      </c>
      <c r="AA160" s="8">
        <v>272</v>
      </c>
      <c r="AB160" s="8">
        <v>203</v>
      </c>
      <c r="AC160" s="8">
        <v>1726</v>
      </c>
      <c r="AD160" s="8">
        <v>107</v>
      </c>
      <c r="AE160" s="9">
        <v>172</v>
      </c>
      <c r="AF160" s="8">
        <v>872</v>
      </c>
      <c r="AG160" s="8">
        <v>256</v>
      </c>
      <c r="AH160" s="8">
        <v>1128</v>
      </c>
      <c r="AI160" s="10">
        <v>32</v>
      </c>
      <c r="AJ160" s="8">
        <v>600</v>
      </c>
      <c r="AK160" s="8">
        <v>80</v>
      </c>
      <c r="AL160" s="9">
        <v>165</v>
      </c>
      <c r="AM160" s="8">
        <v>992</v>
      </c>
      <c r="AN160" s="8">
        <v>261</v>
      </c>
      <c r="AO160" s="8">
        <v>199</v>
      </c>
      <c r="AP160" s="8">
        <v>77</v>
      </c>
      <c r="AQ160" s="9">
        <v>472</v>
      </c>
      <c r="AR160" s="8">
        <v>1505</v>
      </c>
      <c r="AS160" s="8">
        <v>212</v>
      </c>
      <c r="AT160" s="8">
        <v>200</v>
      </c>
      <c r="AU160" s="8">
        <v>60</v>
      </c>
      <c r="AV160" s="8">
        <v>472</v>
      </c>
      <c r="AW160" s="11">
        <v>28</v>
      </c>
      <c r="AX160" s="8">
        <v>1197</v>
      </c>
      <c r="AY160" s="8">
        <v>808</v>
      </c>
      <c r="AZ160" s="8">
        <v>144</v>
      </c>
      <c r="BA160" s="8">
        <v>251</v>
      </c>
      <c r="BB160" s="8">
        <v>181</v>
      </c>
      <c r="BC160" s="8">
        <v>80</v>
      </c>
      <c r="BD160" s="8">
        <v>473</v>
      </c>
      <c r="BE160" s="9">
        <v>787</v>
      </c>
      <c r="BF160" s="8">
        <v>1319</v>
      </c>
      <c r="BG160" s="8">
        <v>628</v>
      </c>
      <c r="BH160" s="8">
        <v>350</v>
      </c>
      <c r="BI160" s="8">
        <v>215</v>
      </c>
      <c r="BJ160" s="8">
        <v>677</v>
      </c>
      <c r="BK160" s="8">
        <v>168</v>
      </c>
      <c r="BL160" s="8">
        <v>1135</v>
      </c>
      <c r="BM160" s="8">
        <v>1358</v>
      </c>
      <c r="BN160" s="9">
        <v>189</v>
      </c>
    </row>
    <row r="161" spans="1:66" ht="12.75" customHeight="1" x14ac:dyDescent="0.35">
      <c r="A161" s="12" t="s">
        <v>74</v>
      </c>
      <c r="B161" s="13">
        <v>2005</v>
      </c>
      <c r="C161" s="14">
        <v>972.42</v>
      </c>
      <c r="D161" s="15">
        <v>1032.58</v>
      </c>
      <c r="E161" s="16">
        <v>222.55</v>
      </c>
      <c r="F161" s="14">
        <v>290.27999999999997</v>
      </c>
      <c r="G161" s="14">
        <v>372.51</v>
      </c>
      <c r="H161" s="14">
        <v>326.36</v>
      </c>
      <c r="I161" s="15">
        <v>793.29</v>
      </c>
      <c r="J161" s="14">
        <v>1142.8499999999999</v>
      </c>
      <c r="K161" s="15">
        <v>862.15</v>
      </c>
      <c r="L161" s="14">
        <v>479.19</v>
      </c>
      <c r="M161" s="14">
        <v>330.83</v>
      </c>
      <c r="N161" s="14">
        <v>185.99</v>
      </c>
      <c r="O161" s="14">
        <v>270.68</v>
      </c>
      <c r="P161" s="14">
        <v>465.63</v>
      </c>
      <c r="Q161" s="14">
        <v>1732.32</v>
      </c>
      <c r="R161" s="14">
        <v>98.25</v>
      </c>
      <c r="S161" s="15">
        <v>174.43</v>
      </c>
      <c r="T161" s="14">
        <v>108.67</v>
      </c>
      <c r="U161" s="14">
        <v>208.17</v>
      </c>
      <c r="V161" s="14">
        <v>162.35</v>
      </c>
      <c r="W161" s="14">
        <v>157.24</v>
      </c>
      <c r="X161" s="14">
        <v>173.58</v>
      </c>
      <c r="Y161" s="14">
        <v>185.99</v>
      </c>
      <c r="Z161" s="14">
        <v>270.68</v>
      </c>
      <c r="AA161" s="14">
        <v>279.16000000000003</v>
      </c>
      <c r="AB161" s="14">
        <v>186.47</v>
      </c>
      <c r="AC161" s="14">
        <v>1732.32</v>
      </c>
      <c r="AD161" s="14">
        <v>98.25</v>
      </c>
      <c r="AE161" s="15">
        <v>174.43</v>
      </c>
      <c r="AF161" s="14">
        <v>830.63</v>
      </c>
      <c r="AG161" s="14">
        <v>264.44</v>
      </c>
      <c r="AH161" s="14">
        <v>1095.07</v>
      </c>
      <c r="AI161" s="16">
        <v>136.65</v>
      </c>
      <c r="AJ161" s="14">
        <v>482.27</v>
      </c>
      <c r="AK161" s="14">
        <v>100.9</v>
      </c>
      <c r="AL161" s="15">
        <v>190.11</v>
      </c>
      <c r="AM161" s="14">
        <v>858.13</v>
      </c>
      <c r="AN161" s="14">
        <v>261.73</v>
      </c>
      <c r="AO161" s="14">
        <v>180.31</v>
      </c>
      <c r="AP161" s="14">
        <v>72.709999999999994</v>
      </c>
      <c r="AQ161" s="15">
        <v>628.85</v>
      </c>
      <c r="AR161" s="14">
        <v>1459.7</v>
      </c>
      <c r="AS161" s="14">
        <v>233.24</v>
      </c>
      <c r="AT161" s="14">
        <v>186.8</v>
      </c>
      <c r="AU161" s="14">
        <v>65.98</v>
      </c>
      <c r="AV161" s="14">
        <v>486.02</v>
      </c>
      <c r="AW161" s="17">
        <v>59.28</v>
      </c>
      <c r="AX161" s="14">
        <v>1077.98</v>
      </c>
      <c r="AY161" s="14">
        <v>927.02</v>
      </c>
      <c r="AZ161" s="14">
        <v>169.3</v>
      </c>
      <c r="BA161" s="14">
        <v>265.07</v>
      </c>
      <c r="BB161" s="14">
        <v>162.26</v>
      </c>
      <c r="BC161" s="14">
        <v>70.239999999999995</v>
      </c>
      <c r="BD161" s="14">
        <v>468.66</v>
      </c>
      <c r="BE161" s="15">
        <v>665.64</v>
      </c>
      <c r="BF161" s="14">
        <v>1279.9100000000001</v>
      </c>
      <c r="BG161" s="14">
        <v>656.77</v>
      </c>
      <c r="BH161" s="14">
        <v>313.77999999999997</v>
      </c>
      <c r="BI161" s="14">
        <v>213.43</v>
      </c>
      <c r="BJ161" s="14">
        <v>747.82</v>
      </c>
      <c r="BK161" s="14">
        <v>266.85000000000002</v>
      </c>
      <c r="BL161" s="14">
        <v>1129.82</v>
      </c>
      <c r="BM161" s="14">
        <v>1366.1</v>
      </c>
      <c r="BN161" s="15">
        <v>174.72</v>
      </c>
    </row>
    <row r="162" spans="1:66" ht="12.75" customHeight="1" x14ac:dyDescent="0.35">
      <c r="A162" s="18" t="s">
        <v>171</v>
      </c>
      <c r="B162" s="58">
        <v>1225</v>
      </c>
      <c r="C162" s="59">
        <v>605.98</v>
      </c>
      <c r="D162" s="60">
        <v>619.02</v>
      </c>
      <c r="E162" s="61">
        <v>124.33</v>
      </c>
      <c r="F162" s="59">
        <v>168.36</v>
      </c>
      <c r="G162" s="59">
        <v>232.31</v>
      </c>
      <c r="H162" s="59">
        <v>211.9</v>
      </c>
      <c r="I162" s="60">
        <v>488.11</v>
      </c>
      <c r="J162" s="59">
        <v>746.91</v>
      </c>
      <c r="K162" s="60">
        <v>478.09</v>
      </c>
      <c r="L162" s="59">
        <v>300.14999999999998</v>
      </c>
      <c r="M162" s="59">
        <v>187.67</v>
      </c>
      <c r="N162" s="59">
        <v>116.59</v>
      </c>
      <c r="O162" s="59">
        <v>161.69999999999999</v>
      </c>
      <c r="P162" s="59">
        <v>274.64</v>
      </c>
      <c r="Q162" s="59">
        <v>1040.74</v>
      </c>
      <c r="R162" s="59">
        <v>64.790000000000006</v>
      </c>
      <c r="S162" s="60">
        <v>119.47</v>
      </c>
      <c r="T162" s="59">
        <v>80.06</v>
      </c>
      <c r="U162" s="59">
        <v>133.84</v>
      </c>
      <c r="V162" s="59">
        <v>86.25</v>
      </c>
      <c r="W162" s="59">
        <v>87.81</v>
      </c>
      <c r="X162" s="59">
        <v>99.85</v>
      </c>
      <c r="Y162" s="59">
        <v>116.59</v>
      </c>
      <c r="Z162" s="59">
        <v>161.69999999999999</v>
      </c>
      <c r="AA162" s="59">
        <v>169.09</v>
      </c>
      <c r="AB162" s="59">
        <v>105.55</v>
      </c>
      <c r="AC162" s="59">
        <v>1040.74</v>
      </c>
      <c r="AD162" s="59">
        <v>64.790000000000006</v>
      </c>
      <c r="AE162" s="60">
        <v>119.47</v>
      </c>
      <c r="AF162" s="59">
        <v>550.1</v>
      </c>
      <c r="AG162" s="59">
        <v>146.94</v>
      </c>
      <c r="AH162" s="59">
        <v>697.04</v>
      </c>
      <c r="AI162" s="61">
        <v>81.91</v>
      </c>
      <c r="AJ162" s="59">
        <v>285.42</v>
      </c>
      <c r="AK162" s="59">
        <v>54.78</v>
      </c>
      <c r="AL162" s="60">
        <v>105.84</v>
      </c>
      <c r="AM162" s="59">
        <v>550.75</v>
      </c>
      <c r="AN162" s="59">
        <v>182</v>
      </c>
      <c r="AO162" s="59">
        <v>105.96</v>
      </c>
      <c r="AP162" s="59">
        <v>33.21</v>
      </c>
      <c r="AQ162" s="60">
        <v>350.64</v>
      </c>
      <c r="AR162" s="59">
        <v>908.24</v>
      </c>
      <c r="AS162" s="59">
        <v>126.22</v>
      </c>
      <c r="AT162" s="59">
        <v>118.78</v>
      </c>
      <c r="AU162" s="59">
        <v>38.229999999999997</v>
      </c>
      <c r="AV162" s="59">
        <v>283.24</v>
      </c>
      <c r="AW162" s="62">
        <v>33.53</v>
      </c>
      <c r="AX162" s="59">
        <v>650.86</v>
      </c>
      <c r="AY162" s="59">
        <v>574.14</v>
      </c>
      <c r="AZ162" s="59">
        <v>91.11</v>
      </c>
      <c r="BA162" s="59">
        <v>153.93</v>
      </c>
      <c r="BB162" s="59">
        <v>101.61</v>
      </c>
      <c r="BC162" s="59">
        <v>44.45</v>
      </c>
      <c r="BD162" s="59">
        <v>283.32</v>
      </c>
      <c r="BE162" s="60">
        <v>402.23</v>
      </c>
      <c r="BF162" s="59">
        <v>830.71</v>
      </c>
      <c r="BG162" s="59">
        <v>479.64</v>
      </c>
      <c r="BH162" s="59">
        <v>235.59</v>
      </c>
      <c r="BI162" s="59">
        <v>132.94999999999999</v>
      </c>
      <c r="BJ162" s="59">
        <v>502.19</v>
      </c>
      <c r="BK162" s="59">
        <v>168.11</v>
      </c>
      <c r="BL162" s="59">
        <v>724.81</v>
      </c>
      <c r="BM162" s="59">
        <v>906.08</v>
      </c>
      <c r="BN162" s="60">
        <v>120.45</v>
      </c>
    </row>
    <row r="163" spans="1:66" ht="20" x14ac:dyDescent="0.35">
      <c r="A163" s="24" t="s">
        <v>172</v>
      </c>
      <c r="B163" s="63">
        <v>72.39</v>
      </c>
      <c r="C163" s="64">
        <v>30.85</v>
      </c>
      <c r="D163" s="65">
        <v>41.54</v>
      </c>
      <c r="E163" s="66">
        <v>27.88</v>
      </c>
      <c r="F163" s="64">
        <v>10.37</v>
      </c>
      <c r="G163" s="64">
        <v>10.9</v>
      </c>
      <c r="H163" s="64">
        <v>7.46</v>
      </c>
      <c r="I163" s="65">
        <v>15.77</v>
      </c>
      <c r="J163" s="64">
        <v>39.799999999999997</v>
      </c>
      <c r="K163" s="65">
        <v>32.590000000000003</v>
      </c>
      <c r="L163" s="64">
        <v>21.28</v>
      </c>
      <c r="M163" s="64">
        <v>16.39</v>
      </c>
      <c r="N163" s="64">
        <v>1.51</v>
      </c>
      <c r="O163" s="64">
        <v>12.92</v>
      </c>
      <c r="P163" s="64">
        <v>14.41</v>
      </c>
      <c r="Q163" s="64">
        <v>66.52</v>
      </c>
      <c r="R163" s="64">
        <v>1.85</v>
      </c>
      <c r="S163" s="65">
        <v>4.0199999999999996</v>
      </c>
      <c r="T163" s="64">
        <v>0.73</v>
      </c>
      <c r="U163" s="64">
        <v>13.93</v>
      </c>
      <c r="V163" s="64">
        <v>6.62</v>
      </c>
      <c r="W163" s="64">
        <v>3.87</v>
      </c>
      <c r="X163" s="64">
        <v>12.53</v>
      </c>
      <c r="Y163" s="64">
        <v>1.51</v>
      </c>
      <c r="Z163" s="64">
        <v>12.92</v>
      </c>
      <c r="AA163" s="64">
        <v>9</v>
      </c>
      <c r="AB163" s="64">
        <v>5.42</v>
      </c>
      <c r="AC163" s="64">
        <v>66.52</v>
      </c>
      <c r="AD163" s="64">
        <v>1.85</v>
      </c>
      <c r="AE163" s="65">
        <v>4.0199999999999996</v>
      </c>
      <c r="AF163" s="64">
        <v>15.02</v>
      </c>
      <c r="AG163" s="64">
        <v>18.690000000000001</v>
      </c>
      <c r="AH163" s="64">
        <v>33.71</v>
      </c>
      <c r="AI163" s="66">
        <v>9.15</v>
      </c>
      <c r="AJ163" s="64">
        <v>9.58</v>
      </c>
      <c r="AK163" s="64">
        <v>0.94</v>
      </c>
      <c r="AL163" s="65">
        <v>19.010000000000002</v>
      </c>
      <c r="AM163" s="64">
        <v>22.49</v>
      </c>
      <c r="AN163" s="64">
        <v>4.08</v>
      </c>
      <c r="AO163" s="64">
        <v>5.35</v>
      </c>
      <c r="AP163" s="64">
        <v>0.87</v>
      </c>
      <c r="AQ163" s="65">
        <v>39.6</v>
      </c>
      <c r="AR163" s="64">
        <v>38.42</v>
      </c>
      <c r="AS163" s="64">
        <v>12.84</v>
      </c>
      <c r="AT163" s="64">
        <v>6.63</v>
      </c>
      <c r="AU163" s="64">
        <v>3.99</v>
      </c>
      <c r="AV163" s="64">
        <v>23.46</v>
      </c>
      <c r="AW163" s="67">
        <v>10.5</v>
      </c>
      <c r="AX163" s="64">
        <v>36.11</v>
      </c>
      <c r="AY163" s="64">
        <v>36.28</v>
      </c>
      <c r="AZ163" s="64">
        <v>14</v>
      </c>
      <c r="BA163" s="64">
        <v>18.829999999999998</v>
      </c>
      <c r="BB163" s="64">
        <v>9.16</v>
      </c>
      <c r="BC163" s="64">
        <v>1.65</v>
      </c>
      <c r="BD163" s="64">
        <v>24.48</v>
      </c>
      <c r="BE163" s="65">
        <v>16.45</v>
      </c>
      <c r="BF163" s="64">
        <v>39.72</v>
      </c>
      <c r="BG163" s="64">
        <v>13.32</v>
      </c>
      <c r="BH163" s="64">
        <v>3.39</v>
      </c>
      <c r="BI163" s="64">
        <v>14.94</v>
      </c>
      <c r="BJ163" s="64">
        <v>17.739999999999998</v>
      </c>
      <c r="BK163" s="64">
        <v>10.36</v>
      </c>
      <c r="BL163" s="64">
        <v>39.75</v>
      </c>
      <c r="BM163" s="64">
        <v>43.32</v>
      </c>
      <c r="BN163" s="65">
        <v>0.89</v>
      </c>
    </row>
    <row r="164" spans="1:66" ht="20" x14ac:dyDescent="0.35">
      <c r="A164" s="18" t="s">
        <v>173</v>
      </c>
      <c r="B164" s="68">
        <v>97.45</v>
      </c>
      <c r="C164" s="69">
        <v>56.29</v>
      </c>
      <c r="D164" s="70">
        <v>41.16</v>
      </c>
      <c r="E164" s="71">
        <v>19.329999999999998</v>
      </c>
      <c r="F164" s="69">
        <v>10.48</v>
      </c>
      <c r="G164" s="69">
        <v>15.06</v>
      </c>
      <c r="H164" s="69">
        <v>15.08</v>
      </c>
      <c r="I164" s="70">
        <v>37.51</v>
      </c>
      <c r="J164" s="69">
        <v>55.74</v>
      </c>
      <c r="K164" s="70">
        <v>41.71</v>
      </c>
      <c r="L164" s="69">
        <v>19.190000000000001</v>
      </c>
      <c r="M164" s="69">
        <v>26.83</v>
      </c>
      <c r="N164" s="69">
        <v>5.97</v>
      </c>
      <c r="O164" s="69">
        <v>12.72</v>
      </c>
      <c r="P164" s="69">
        <v>24.51</v>
      </c>
      <c r="Q164" s="69">
        <v>89.22</v>
      </c>
      <c r="R164" s="69">
        <v>4.66</v>
      </c>
      <c r="S164" s="70">
        <v>3.57</v>
      </c>
      <c r="T164" s="69">
        <v>0.63</v>
      </c>
      <c r="U164" s="69">
        <v>15.11</v>
      </c>
      <c r="V164" s="69">
        <v>3.45</v>
      </c>
      <c r="W164" s="69">
        <v>8.74</v>
      </c>
      <c r="X164" s="69">
        <v>18.09</v>
      </c>
      <c r="Y164" s="69">
        <v>5.97</v>
      </c>
      <c r="Z164" s="69">
        <v>12.72</v>
      </c>
      <c r="AA164" s="69">
        <v>17.43</v>
      </c>
      <c r="AB164" s="69">
        <v>7.07</v>
      </c>
      <c r="AC164" s="69">
        <v>89.22</v>
      </c>
      <c r="AD164" s="69">
        <v>4.66</v>
      </c>
      <c r="AE164" s="70">
        <v>3.57</v>
      </c>
      <c r="AF164" s="69">
        <v>33.58</v>
      </c>
      <c r="AG164" s="69">
        <v>26.22</v>
      </c>
      <c r="AH164" s="69">
        <v>59.8</v>
      </c>
      <c r="AI164" s="71">
        <v>10.33</v>
      </c>
      <c r="AJ164" s="69">
        <v>17.489999999999998</v>
      </c>
      <c r="AK164" s="69">
        <v>1.75</v>
      </c>
      <c r="AL164" s="70">
        <v>8.08</v>
      </c>
      <c r="AM164" s="69">
        <v>31.53</v>
      </c>
      <c r="AN164" s="69">
        <v>7.7</v>
      </c>
      <c r="AO164" s="69">
        <v>10.029999999999999</v>
      </c>
      <c r="AP164" s="69">
        <v>4.1900000000000004</v>
      </c>
      <c r="AQ164" s="70">
        <v>44.01</v>
      </c>
      <c r="AR164" s="69">
        <v>62.34</v>
      </c>
      <c r="AS164" s="69">
        <v>20.6</v>
      </c>
      <c r="AT164" s="69">
        <v>7.1</v>
      </c>
      <c r="AU164" s="69">
        <v>6.76</v>
      </c>
      <c r="AV164" s="69">
        <v>34.450000000000003</v>
      </c>
      <c r="AW164" s="72">
        <v>0.66</v>
      </c>
      <c r="AX164" s="69">
        <v>59.72</v>
      </c>
      <c r="AY164" s="69">
        <v>37.74</v>
      </c>
      <c r="AZ164" s="69">
        <v>11.78</v>
      </c>
      <c r="BA164" s="69">
        <v>24.43</v>
      </c>
      <c r="BB164" s="69">
        <v>7.31</v>
      </c>
      <c r="BC164" s="69">
        <v>3.37</v>
      </c>
      <c r="BD164" s="69">
        <v>30.29</v>
      </c>
      <c r="BE164" s="70">
        <v>34.81</v>
      </c>
      <c r="BF164" s="69">
        <v>46.5</v>
      </c>
      <c r="BG164" s="69">
        <v>16.43</v>
      </c>
      <c r="BH164" s="69">
        <v>10.54</v>
      </c>
      <c r="BI164" s="69">
        <v>23.5</v>
      </c>
      <c r="BJ164" s="69">
        <v>29</v>
      </c>
      <c r="BK164" s="69">
        <v>5.63</v>
      </c>
      <c r="BL164" s="69">
        <v>43.01</v>
      </c>
      <c r="BM164" s="69">
        <v>56.72</v>
      </c>
      <c r="BN164" s="70">
        <v>7.93</v>
      </c>
    </row>
    <row r="165" spans="1:66" ht="12.75" customHeight="1" x14ac:dyDescent="0.35">
      <c r="A165" s="24" t="s">
        <v>174</v>
      </c>
      <c r="B165" s="63">
        <v>167.8</v>
      </c>
      <c r="C165" s="64">
        <v>67.64</v>
      </c>
      <c r="D165" s="65">
        <v>100.16</v>
      </c>
      <c r="E165" s="66">
        <v>14.88</v>
      </c>
      <c r="F165" s="64">
        <v>20.239999999999998</v>
      </c>
      <c r="G165" s="64">
        <v>21.39</v>
      </c>
      <c r="H165" s="64">
        <v>20.420000000000002</v>
      </c>
      <c r="I165" s="65">
        <v>90.88</v>
      </c>
      <c r="J165" s="64">
        <v>91.87</v>
      </c>
      <c r="K165" s="65">
        <v>75.94</v>
      </c>
      <c r="L165" s="64">
        <v>46.23</v>
      </c>
      <c r="M165" s="64">
        <v>29.7</v>
      </c>
      <c r="N165" s="64">
        <v>11.87</v>
      </c>
      <c r="O165" s="64">
        <v>29.55</v>
      </c>
      <c r="P165" s="64">
        <v>31.96</v>
      </c>
      <c r="Q165" s="64">
        <v>149.30000000000001</v>
      </c>
      <c r="R165" s="64">
        <v>6.14</v>
      </c>
      <c r="S165" s="65">
        <v>12.36</v>
      </c>
      <c r="T165" s="64">
        <v>8.9499999999999993</v>
      </c>
      <c r="U165" s="64">
        <v>12.95</v>
      </c>
      <c r="V165" s="64">
        <v>24.33</v>
      </c>
      <c r="W165" s="64">
        <v>13.06</v>
      </c>
      <c r="X165" s="64">
        <v>16.64</v>
      </c>
      <c r="Y165" s="64">
        <v>11.87</v>
      </c>
      <c r="Z165" s="64">
        <v>29.55</v>
      </c>
      <c r="AA165" s="64">
        <v>18.43</v>
      </c>
      <c r="AB165" s="64">
        <v>13.52</v>
      </c>
      <c r="AC165" s="64">
        <v>149.30000000000001</v>
      </c>
      <c r="AD165" s="64">
        <v>6.14</v>
      </c>
      <c r="AE165" s="65">
        <v>12.36</v>
      </c>
      <c r="AF165" s="64">
        <v>51.7</v>
      </c>
      <c r="AG165" s="64">
        <v>29.78</v>
      </c>
      <c r="AH165" s="64">
        <v>81.48</v>
      </c>
      <c r="AI165" s="66">
        <v>5.07</v>
      </c>
      <c r="AJ165" s="64">
        <v>57.11</v>
      </c>
      <c r="AK165" s="64">
        <v>5.96</v>
      </c>
      <c r="AL165" s="65">
        <v>18.18</v>
      </c>
      <c r="AM165" s="64">
        <v>80.17</v>
      </c>
      <c r="AN165" s="64">
        <v>15.42</v>
      </c>
      <c r="AO165" s="64">
        <v>18.61</v>
      </c>
      <c r="AP165" s="64">
        <v>20.2</v>
      </c>
      <c r="AQ165" s="65">
        <v>33.39</v>
      </c>
      <c r="AR165" s="64">
        <v>117.46</v>
      </c>
      <c r="AS165" s="64">
        <v>29.06</v>
      </c>
      <c r="AT165" s="64">
        <v>16.239999999999998</v>
      </c>
      <c r="AU165" s="64">
        <v>5.05</v>
      </c>
      <c r="AV165" s="64">
        <v>50.34</v>
      </c>
      <c r="AW165" s="67" t="s">
        <v>76</v>
      </c>
      <c r="AX165" s="64">
        <v>115.72</v>
      </c>
      <c r="AY165" s="64">
        <v>52.08</v>
      </c>
      <c r="AZ165" s="64">
        <v>19.18</v>
      </c>
      <c r="BA165" s="64">
        <v>31.32</v>
      </c>
      <c r="BB165" s="64">
        <v>20.16</v>
      </c>
      <c r="BC165" s="64">
        <v>5.15</v>
      </c>
      <c r="BD165" s="64">
        <v>48.06</v>
      </c>
      <c r="BE165" s="65">
        <v>72.349999999999994</v>
      </c>
      <c r="BF165" s="64">
        <v>108.36</v>
      </c>
      <c r="BG165" s="64">
        <v>34.57</v>
      </c>
      <c r="BH165" s="64">
        <v>11.86</v>
      </c>
      <c r="BI165" s="64">
        <v>14.48</v>
      </c>
      <c r="BJ165" s="64">
        <v>43.12</v>
      </c>
      <c r="BK165" s="64">
        <v>14.94</v>
      </c>
      <c r="BL165" s="64">
        <v>86.21</v>
      </c>
      <c r="BM165" s="64">
        <v>89.87</v>
      </c>
      <c r="BN165" s="65">
        <v>12.6</v>
      </c>
    </row>
    <row r="166" spans="1:66" ht="12.75" customHeight="1" x14ac:dyDescent="0.35">
      <c r="A166" s="18" t="s">
        <v>135</v>
      </c>
      <c r="B166" s="73">
        <v>468.53</v>
      </c>
      <c r="C166" s="74">
        <v>228.43</v>
      </c>
      <c r="D166" s="75">
        <v>240.1</v>
      </c>
      <c r="E166" s="76">
        <v>45.14</v>
      </c>
      <c r="F166" s="74">
        <v>84.63</v>
      </c>
      <c r="G166" s="74">
        <v>96.69</v>
      </c>
      <c r="H166" s="74">
        <v>75.53</v>
      </c>
      <c r="I166" s="75">
        <v>166.53</v>
      </c>
      <c r="J166" s="74">
        <v>225.19</v>
      </c>
      <c r="K166" s="75">
        <v>243.34</v>
      </c>
      <c r="L166" s="74">
        <v>102.35</v>
      </c>
      <c r="M166" s="74">
        <v>74.42</v>
      </c>
      <c r="N166" s="74">
        <v>50.05</v>
      </c>
      <c r="O166" s="74">
        <v>57.35</v>
      </c>
      <c r="P166" s="74">
        <v>123.49</v>
      </c>
      <c r="Q166" s="74">
        <v>407.66</v>
      </c>
      <c r="R166" s="74">
        <v>22.83</v>
      </c>
      <c r="S166" s="75">
        <v>38.03</v>
      </c>
      <c r="T166" s="74">
        <v>18.309999999999999</v>
      </c>
      <c r="U166" s="74">
        <v>42.34</v>
      </c>
      <c r="V166" s="74">
        <v>41.7</v>
      </c>
      <c r="W166" s="74">
        <v>44.4</v>
      </c>
      <c r="X166" s="74">
        <v>30.02</v>
      </c>
      <c r="Y166" s="74">
        <v>50.05</v>
      </c>
      <c r="Z166" s="74">
        <v>57.35</v>
      </c>
      <c r="AA166" s="74">
        <v>67.67</v>
      </c>
      <c r="AB166" s="74">
        <v>55.82</v>
      </c>
      <c r="AC166" s="74">
        <v>407.66</v>
      </c>
      <c r="AD166" s="74">
        <v>22.83</v>
      </c>
      <c r="AE166" s="75">
        <v>38.03</v>
      </c>
      <c r="AF166" s="74">
        <v>184.75</v>
      </c>
      <c r="AG166" s="74">
        <v>56.24</v>
      </c>
      <c r="AH166" s="74">
        <v>240.99</v>
      </c>
      <c r="AI166" s="76">
        <v>30.2</v>
      </c>
      <c r="AJ166" s="74">
        <v>116.42</v>
      </c>
      <c r="AK166" s="74">
        <v>38.4</v>
      </c>
      <c r="AL166" s="75">
        <v>42.52</v>
      </c>
      <c r="AM166" s="74">
        <v>184.82</v>
      </c>
      <c r="AN166" s="74">
        <v>52.53</v>
      </c>
      <c r="AO166" s="74">
        <v>40.35</v>
      </c>
      <c r="AP166" s="74">
        <v>14.25</v>
      </c>
      <c r="AQ166" s="75">
        <v>175.75</v>
      </c>
      <c r="AR166" s="74">
        <v>342.01</v>
      </c>
      <c r="AS166" s="74">
        <v>57.5</v>
      </c>
      <c r="AT166" s="74">
        <v>41.63</v>
      </c>
      <c r="AU166" s="74">
        <v>12.8</v>
      </c>
      <c r="AV166" s="74">
        <v>111.93</v>
      </c>
      <c r="AW166" s="77">
        <v>14.59</v>
      </c>
      <c r="AX166" s="74">
        <v>235.95</v>
      </c>
      <c r="AY166" s="74">
        <v>232.58</v>
      </c>
      <c r="AZ166" s="74">
        <v>43.08</v>
      </c>
      <c r="BA166" s="74">
        <v>52.65</v>
      </c>
      <c r="BB166" s="74">
        <v>30.34</v>
      </c>
      <c r="BC166" s="74">
        <v>15.61</v>
      </c>
      <c r="BD166" s="74">
        <v>99.61</v>
      </c>
      <c r="BE166" s="75">
        <v>144.03</v>
      </c>
      <c r="BF166" s="74">
        <v>267.61</v>
      </c>
      <c r="BG166" s="74">
        <v>116.79</v>
      </c>
      <c r="BH166" s="74">
        <v>55.88</v>
      </c>
      <c r="BI166" s="74">
        <v>37.409999999999997</v>
      </c>
      <c r="BJ166" s="74">
        <v>158.49</v>
      </c>
      <c r="BK166" s="74">
        <v>69.540000000000006</v>
      </c>
      <c r="BL166" s="74">
        <v>249.82</v>
      </c>
      <c r="BM166" s="74">
        <v>284.27</v>
      </c>
      <c r="BN166" s="75">
        <v>33.700000000000003</v>
      </c>
    </row>
    <row r="167" spans="1:66" ht="52.5" x14ac:dyDescent="0.35">
      <c r="A167" s="5" t="s">
        <v>175</v>
      </c>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row>
    <row r="168" spans="1:66" ht="12.75" customHeight="1" x14ac:dyDescent="0.35">
      <c r="A168" s="6" t="s">
        <v>73</v>
      </c>
      <c r="B168" s="7">
        <v>2005</v>
      </c>
      <c r="C168" s="8">
        <v>960</v>
      </c>
      <c r="D168" s="9">
        <v>1045</v>
      </c>
      <c r="E168" s="10">
        <v>46</v>
      </c>
      <c r="F168" s="8">
        <v>266</v>
      </c>
      <c r="G168" s="8">
        <v>379</v>
      </c>
      <c r="H168" s="8">
        <v>363</v>
      </c>
      <c r="I168" s="9">
        <v>951</v>
      </c>
      <c r="J168" s="8">
        <v>1284</v>
      </c>
      <c r="K168" s="9">
        <v>721</v>
      </c>
      <c r="L168" s="8">
        <v>505</v>
      </c>
      <c r="M168" s="8">
        <v>314</v>
      </c>
      <c r="N168" s="8">
        <v>187</v>
      </c>
      <c r="O168" s="8">
        <v>245</v>
      </c>
      <c r="P168" s="8">
        <v>475</v>
      </c>
      <c r="Q168" s="8">
        <v>1726</v>
      </c>
      <c r="R168" s="8">
        <v>107</v>
      </c>
      <c r="S168" s="9">
        <v>172</v>
      </c>
      <c r="T168" s="8">
        <v>103</v>
      </c>
      <c r="U168" s="8">
        <v>231</v>
      </c>
      <c r="V168" s="8">
        <v>171</v>
      </c>
      <c r="W168" s="8">
        <v>150</v>
      </c>
      <c r="X168" s="8">
        <v>164</v>
      </c>
      <c r="Y168" s="8">
        <v>187</v>
      </c>
      <c r="Z168" s="8">
        <v>245</v>
      </c>
      <c r="AA168" s="8">
        <v>272</v>
      </c>
      <c r="AB168" s="8">
        <v>203</v>
      </c>
      <c r="AC168" s="8">
        <v>1726</v>
      </c>
      <c r="AD168" s="8">
        <v>107</v>
      </c>
      <c r="AE168" s="9">
        <v>172</v>
      </c>
      <c r="AF168" s="8">
        <v>872</v>
      </c>
      <c r="AG168" s="8">
        <v>256</v>
      </c>
      <c r="AH168" s="8">
        <v>1128</v>
      </c>
      <c r="AI168" s="10">
        <v>32</v>
      </c>
      <c r="AJ168" s="8">
        <v>600</v>
      </c>
      <c r="AK168" s="8">
        <v>80</v>
      </c>
      <c r="AL168" s="9">
        <v>165</v>
      </c>
      <c r="AM168" s="8">
        <v>992</v>
      </c>
      <c r="AN168" s="8">
        <v>261</v>
      </c>
      <c r="AO168" s="8">
        <v>199</v>
      </c>
      <c r="AP168" s="8">
        <v>77</v>
      </c>
      <c r="AQ168" s="9">
        <v>472</v>
      </c>
      <c r="AR168" s="8">
        <v>1505</v>
      </c>
      <c r="AS168" s="8">
        <v>212</v>
      </c>
      <c r="AT168" s="8">
        <v>200</v>
      </c>
      <c r="AU168" s="8">
        <v>60</v>
      </c>
      <c r="AV168" s="8">
        <v>472</v>
      </c>
      <c r="AW168" s="11">
        <v>28</v>
      </c>
      <c r="AX168" s="8">
        <v>1197</v>
      </c>
      <c r="AY168" s="8">
        <v>808</v>
      </c>
      <c r="AZ168" s="8">
        <v>144</v>
      </c>
      <c r="BA168" s="8">
        <v>251</v>
      </c>
      <c r="BB168" s="8">
        <v>181</v>
      </c>
      <c r="BC168" s="8">
        <v>80</v>
      </c>
      <c r="BD168" s="8">
        <v>473</v>
      </c>
      <c r="BE168" s="9">
        <v>787</v>
      </c>
      <c r="BF168" s="8">
        <v>1319</v>
      </c>
      <c r="BG168" s="8">
        <v>628</v>
      </c>
      <c r="BH168" s="8">
        <v>350</v>
      </c>
      <c r="BI168" s="8">
        <v>215</v>
      </c>
      <c r="BJ168" s="8">
        <v>677</v>
      </c>
      <c r="BK168" s="8">
        <v>168</v>
      </c>
      <c r="BL168" s="8">
        <v>1135</v>
      </c>
      <c r="BM168" s="8">
        <v>1358</v>
      </c>
      <c r="BN168" s="9">
        <v>189</v>
      </c>
    </row>
    <row r="169" spans="1:66" ht="12.75" customHeight="1" x14ac:dyDescent="0.35">
      <c r="A169" s="12" t="s">
        <v>74</v>
      </c>
      <c r="B169" s="13">
        <v>2005</v>
      </c>
      <c r="C169" s="14">
        <v>972.42</v>
      </c>
      <c r="D169" s="15">
        <v>1032.58</v>
      </c>
      <c r="E169" s="16">
        <v>222.55</v>
      </c>
      <c r="F169" s="14">
        <v>290.27999999999997</v>
      </c>
      <c r="G169" s="14">
        <v>372.51</v>
      </c>
      <c r="H169" s="14">
        <v>326.36</v>
      </c>
      <c r="I169" s="15">
        <v>793.29</v>
      </c>
      <c r="J169" s="14">
        <v>1142.8499999999999</v>
      </c>
      <c r="K169" s="15">
        <v>862.15</v>
      </c>
      <c r="L169" s="14">
        <v>479.19</v>
      </c>
      <c r="M169" s="14">
        <v>330.83</v>
      </c>
      <c r="N169" s="14">
        <v>185.99</v>
      </c>
      <c r="O169" s="14">
        <v>270.68</v>
      </c>
      <c r="P169" s="14">
        <v>465.63</v>
      </c>
      <c r="Q169" s="14">
        <v>1732.32</v>
      </c>
      <c r="R169" s="14">
        <v>98.25</v>
      </c>
      <c r="S169" s="15">
        <v>174.43</v>
      </c>
      <c r="T169" s="14">
        <v>108.67</v>
      </c>
      <c r="U169" s="14">
        <v>208.17</v>
      </c>
      <c r="V169" s="14">
        <v>162.35</v>
      </c>
      <c r="W169" s="14">
        <v>157.24</v>
      </c>
      <c r="X169" s="14">
        <v>173.58</v>
      </c>
      <c r="Y169" s="14">
        <v>185.99</v>
      </c>
      <c r="Z169" s="14">
        <v>270.68</v>
      </c>
      <c r="AA169" s="14">
        <v>279.16000000000003</v>
      </c>
      <c r="AB169" s="14">
        <v>186.47</v>
      </c>
      <c r="AC169" s="14">
        <v>1732.32</v>
      </c>
      <c r="AD169" s="14">
        <v>98.25</v>
      </c>
      <c r="AE169" s="15">
        <v>174.43</v>
      </c>
      <c r="AF169" s="14">
        <v>830.63</v>
      </c>
      <c r="AG169" s="14">
        <v>264.44</v>
      </c>
      <c r="AH169" s="14">
        <v>1095.07</v>
      </c>
      <c r="AI169" s="16">
        <v>136.65</v>
      </c>
      <c r="AJ169" s="14">
        <v>482.27</v>
      </c>
      <c r="AK169" s="14">
        <v>100.9</v>
      </c>
      <c r="AL169" s="15">
        <v>190.11</v>
      </c>
      <c r="AM169" s="14">
        <v>858.13</v>
      </c>
      <c r="AN169" s="14">
        <v>261.73</v>
      </c>
      <c r="AO169" s="14">
        <v>180.31</v>
      </c>
      <c r="AP169" s="14">
        <v>72.709999999999994</v>
      </c>
      <c r="AQ169" s="15">
        <v>628.85</v>
      </c>
      <c r="AR169" s="14">
        <v>1459.7</v>
      </c>
      <c r="AS169" s="14">
        <v>233.24</v>
      </c>
      <c r="AT169" s="14">
        <v>186.8</v>
      </c>
      <c r="AU169" s="14">
        <v>65.98</v>
      </c>
      <c r="AV169" s="14">
        <v>486.02</v>
      </c>
      <c r="AW169" s="17">
        <v>59.28</v>
      </c>
      <c r="AX169" s="14">
        <v>1077.98</v>
      </c>
      <c r="AY169" s="14">
        <v>927.02</v>
      </c>
      <c r="AZ169" s="14">
        <v>169.3</v>
      </c>
      <c r="BA169" s="14">
        <v>265.07</v>
      </c>
      <c r="BB169" s="14">
        <v>162.26</v>
      </c>
      <c r="BC169" s="14">
        <v>70.239999999999995</v>
      </c>
      <c r="BD169" s="14">
        <v>468.66</v>
      </c>
      <c r="BE169" s="15">
        <v>665.64</v>
      </c>
      <c r="BF169" s="14">
        <v>1279.9100000000001</v>
      </c>
      <c r="BG169" s="14">
        <v>656.77</v>
      </c>
      <c r="BH169" s="14">
        <v>313.77999999999997</v>
      </c>
      <c r="BI169" s="14">
        <v>213.43</v>
      </c>
      <c r="BJ169" s="14">
        <v>747.82</v>
      </c>
      <c r="BK169" s="14">
        <v>266.85000000000002</v>
      </c>
      <c r="BL169" s="14">
        <v>1129.82</v>
      </c>
      <c r="BM169" s="14">
        <v>1366.1</v>
      </c>
      <c r="BN169" s="15">
        <v>174.72</v>
      </c>
    </row>
    <row r="170" spans="1:66" ht="12.75" customHeight="1" x14ac:dyDescent="0.35">
      <c r="A170" s="18" t="s">
        <v>176</v>
      </c>
      <c r="B170" s="58">
        <v>117.73</v>
      </c>
      <c r="C170" s="59">
        <v>58.09</v>
      </c>
      <c r="D170" s="60">
        <v>59.64</v>
      </c>
      <c r="E170" s="61">
        <v>11.62</v>
      </c>
      <c r="F170" s="59">
        <v>29.92</v>
      </c>
      <c r="G170" s="59">
        <v>15.74</v>
      </c>
      <c r="H170" s="59">
        <v>17</v>
      </c>
      <c r="I170" s="60">
        <v>43.46</v>
      </c>
      <c r="J170" s="59">
        <v>57.76</v>
      </c>
      <c r="K170" s="60">
        <v>59.98</v>
      </c>
      <c r="L170" s="59">
        <v>16.13</v>
      </c>
      <c r="M170" s="59">
        <v>24.26</v>
      </c>
      <c r="N170" s="59">
        <v>16.73</v>
      </c>
      <c r="O170" s="59">
        <v>11.88</v>
      </c>
      <c r="P170" s="59">
        <v>27.27</v>
      </c>
      <c r="Q170" s="59">
        <v>96.27</v>
      </c>
      <c r="R170" s="59">
        <v>12.92</v>
      </c>
      <c r="S170" s="60">
        <v>8.5500000000000007</v>
      </c>
      <c r="T170" s="59">
        <v>1.64</v>
      </c>
      <c r="U170" s="59">
        <v>10.75</v>
      </c>
      <c r="V170" s="59">
        <v>3.74</v>
      </c>
      <c r="W170" s="59">
        <v>10.74</v>
      </c>
      <c r="X170" s="59">
        <v>13.52</v>
      </c>
      <c r="Y170" s="59">
        <v>16.73</v>
      </c>
      <c r="Z170" s="59">
        <v>11.88</v>
      </c>
      <c r="AA170" s="59">
        <v>14.43</v>
      </c>
      <c r="AB170" s="59">
        <v>12.84</v>
      </c>
      <c r="AC170" s="59">
        <v>96.27</v>
      </c>
      <c r="AD170" s="59">
        <v>12.92</v>
      </c>
      <c r="AE170" s="60">
        <v>8.5500000000000007</v>
      </c>
      <c r="AF170" s="59">
        <v>48.01</v>
      </c>
      <c r="AG170" s="59">
        <v>8.17</v>
      </c>
      <c r="AH170" s="59">
        <v>56.17</v>
      </c>
      <c r="AI170" s="61">
        <v>11.62</v>
      </c>
      <c r="AJ170" s="59">
        <v>30.4</v>
      </c>
      <c r="AK170" s="59">
        <v>4.2300000000000004</v>
      </c>
      <c r="AL170" s="60">
        <v>15.3</v>
      </c>
      <c r="AM170" s="59">
        <v>64.760000000000005</v>
      </c>
      <c r="AN170" s="59">
        <v>6.47</v>
      </c>
      <c r="AO170" s="59">
        <v>6.37</v>
      </c>
      <c r="AP170" s="59">
        <v>6.05</v>
      </c>
      <c r="AQ170" s="60">
        <v>34.090000000000003</v>
      </c>
      <c r="AR170" s="59">
        <v>82.9</v>
      </c>
      <c r="AS170" s="59">
        <v>14.45</v>
      </c>
      <c r="AT170" s="59">
        <v>15.08</v>
      </c>
      <c r="AU170" s="59">
        <v>3.83</v>
      </c>
      <c r="AV170" s="59">
        <v>33.369999999999997</v>
      </c>
      <c r="AW170" s="62">
        <v>1.46</v>
      </c>
      <c r="AX170" s="59">
        <v>66.28</v>
      </c>
      <c r="AY170" s="59">
        <v>51.45</v>
      </c>
      <c r="AZ170" s="59">
        <v>20.72</v>
      </c>
      <c r="BA170" s="59">
        <v>22.43</v>
      </c>
      <c r="BB170" s="59">
        <v>9.68</v>
      </c>
      <c r="BC170" s="59">
        <v>5.84</v>
      </c>
      <c r="BD170" s="59">
        <v>34.86</v>
      </c>
      <c r="BE170" s="60">
        <v>34.36</v>
      </c>
      <c r="BF170" s="59">
        <v>72.62</v>
      </c>
      <c r="BG170" s="59">
        <v>44.56</v>
      </c>
      <c r="BH170" s="59">
        <v>12.5</v>
      </c>
      <c r="BI170" s="59">
        <v>8.49</v>
      </c>
      <c r="BJ170" s="59">
        <v>40.75</v>
      </c>
      <c r="BK170" s="59">
        <v>18.73</v>
      </c>
      <c r="BL170" s="59">
        <v>77.55</v>
      </c>
      <c r="BM170" s="59">
        <v>80.86</v>
      </c>
      <c r="BN170" s="60">
        <v>17.28</v>
      </c>
    </row>
    <row r="171" spans="1:66" ht="12.75" customHeight="1" x14ac:dyDescent="0.35">
      <c r="A171" s="24" t="s">
        <v>177</v>
      </c>
      <c r="B171" s="63">
        <v>295.43</v>
      </c>
      <c r="C171" s="64">
        <v>155.97</v>
      </c>
      <c r="D171" s="65">
        <v>139.46</v>
      </c>
      <c r="E171" s="66">
        <v>58.42</v>
      </c>
      <c r="F171" s="64">
        <v>39.36</v>
      </c>
      <c r="G171" s="64">
        <v>37.28</v>
      </c>
      <c r="H171" s="64">
        <v>36.74</v>
      </c>
      <c r="I171" s="65">
        <v>123.63</v>
      </c>
      <c r="J171" s="64">
        <v>178.64</v>
      </c>
      <c r="K171" s="65">
        <v>116.79</v>
      </c>
      <c r="L171" s="64">
        <v>88.74</v>
      </c>
      <c r="M171" s="64">
        <v>43.98</v>
      </c>
      <c r="N171" s="64">
        <v>27.02</v>
      </c>
      <c r="O171" s="64">
        <v>55.1</v>
      </c>
      <c r="P171" s="64">
        <v>50.34</v>
      </c>
      <c r="Q171" s="64">
        <v>265.17</v>
      </c>
      <c r="R171" s="64">
        <v>9.7100000000000009</v>
      </c>
      <c r="S171" s="65">
        <v>20.54</v>
      </c>
      <c r="T171" s="64">
        <v>31.85</v>
      </c>
      <c r="U171" s="64">
        <v>25.75</v>
      </c>
      <c r="V171" s="64">
        <v>31.13</v>
      </c>
      <c r="W171" s="64">
        <v>13.31</v>
      </c>
      <c r="X171" s="64">
        <v>30.67</v>
      </c>
      <c r="Y171" s="64">
        <v>27.02</v>
      </c>
      <c r="Z171" s="64">
        <v>55.1</v>
      </c>
      <c r="AA171" s="64">
        <v>26.6</v>
      </c>
      <c r="AB171" s="64">
        <v>23.74</v>
      </c>
      <c r="AC171" s="64">
        <v>265.17</v>
      </c>
      <c r="AD171" s="64">
        <v>9.7100000000000009</v>
      </c>
      <c r="AE171" s="65">
        <v>20.54</v>
      </c>
      <c r="AF171" s="64">
        <v>103.47</v>
      </c>
      <c r="AG171" s="64">
        <v>37.6</v>
      </c>
      <c r="AH171" s="64">
        <v>141.07</v>
      </c>
      <c r="AI171" s="66">
        <v>46.61</v>
      </c>
      <c r="AJ171" s="64">
        <v>68.209999999999994</v>
      </c>
      <c r="AK171" s="64">
        <v>5.4</v>
      </c>
      <c r="AL171" s="65">
        <v>34.14</v>
      </c>
      <c r="AM171" s="64">
        <v>112.66</v>
      </c>
      <c r="AN171" s="64">
        <v>41</v>
      </c>
      <c r="AO171" s="64">
        <v>26.68</v>
      </c>
      <c r="AP171" s="64">
        <v>19.89</v>
      </c>
      <c r="AQ171" s="65">
        <v>93.81</v>
      </c>
      <c r="AR171" s="64">
        <v>207.12</v>
      </c>
      <c r="AS171" s="64">
        <v>34.42</v>
      </c>
      <c r="AT171" s="64">
        <v>27.4</v>
      </c>
      <c r="AU171" s="64">
        <v>13.28</v>
      </c>
      <c r="AV171" s="64">
        <v>75.099999999999994</v>
      </c>
      <c r="AW171" s="67">
        <v>13.2</v>
      </c>
      <c r="AX171" s="64">
        <v>165.9</v>
      </c>
      <c r="AY171" s="64">
        <v>129.52000000000001</v>
      </c>
      <c r="AZ171" s="64">
        <v>30.81</v>
      </c>
      <c r="BA171" s="64">
        <v>48.25</v>
      </c>
      <c r="BB171" s="64">
        <v>22.39</v>
      </c>
      <c r="BC171" s="64">
        <v>7.02</v>
      </c>
      <c r="BD171" s="64">
        <v>70.849999999999994</v>
      </c>
      <c r="BE171" s="65">
        <v>102.68</v>
      </c>
      <c r="BF171" s="64">
        <v>162.11000000000001</v>
      </c>
      <c r="BG171" s="64">
        <v>88.14</v>
      </c>
      <c r="BH171" s="64">
        <v>34.020000000000003</v>
      </c>
      <c r="BI171" s="64">
        <v>31.49</v>
      </c>
      <c r="BJ171" s="64">
        <v>119.86</v>
      </c>
      <c r="BK171" s="64">
        <v>48.11</v>
      </c>
      <c r="BL171" s="64">
        <v>125.13</v>
      </c>
      <c r="BM171" s="64">
        <v>195.78</v>
      </c>
      <c r="BN171" s="65">
        <v>19.829999999999998</v>
      </c>
    </row>
    <row r="172" spans="1:66" ht="12.75" customHeight="1" x14ac:dyDescent="0.35">
      <c r="A172" s="18" t="s">
        <v>178</v>
      </c>
      <c r="B172" s="68">
        <v>428.16</v>
      </c>
      <c r="C172" s="69">
        <v>194.8</v>
      </c>
      <c r="D172" s="70">
        <v>233.36</v>
      </c>
      <c r="E172" s="71">
        <v>71.459999999999994</v>
      </c>
      <c r="F172" s="69">
        <v>39.44</v>
      </c>
      <c r="G172" s="69">
        <v>80.319999999999993</v>
      </c>
      <c r="H172" s="69">
        <v>57.47</v>
      </c>
      <c r="I172" s="70">
        <v>179.47</v>
      </c>
      <c r="J172" s="69">
        <v>248.07</v>
      </c>
      <c r="K172" s="70">
        <v>180.09</v>
      </c>
      <c r="L172" s="69">
        <v>122.15</v>
      </c>
      <c r="M172" s="69">
        <v>85.43</v>
      </c>
      <c r="N172" s="69">
        <v>33.51</v>
      </c>
      <c r="O172" s="69">
        <v>49.42</v>
      </c>
      <c r="P172" s="69">
        <v>85.18</v>
      </c>
      <c r="Q172" s="69">
        <v>375.69</v>
      </c>
      <c r="R172" s="69">
        <v>18.11</v>
      </c>
      <c r="S172" s="70">
        <v>34.36</v>
      </c>
      <c r="T172" s="69">
        <v>32.39</v>
      </c>
      <c r="U172" s="69">
        <v>55.57</v>
      </c>
      <c r="V172" s="69">
        <v>34.19</v>
      </c>
      <c r="W172" s="69">
        <v>43.17</v>
      </c>
      <c r="X172" s="69">
        <v>42.26</v>
      </c>
      <c r="Y172" s="69">
        <v>33.51</v>
      </c>
      <c r="Z172" s="69">
        <v>49.42</v>
      </c>
      <c r="AA172" s="69">
        <v>54.96</v>
      </c>
      <c r="AB172" s="69">
        <v>30.22</v>
      </c>
      <c r="AC172" s="69">
        <v>375.69</v>
      </c>
      <c r="AD172" s="69">
        <v>18.11</v>
      </c>
      <c r="AE172" s="70">
        <v>34.36</v>
      </c>
      <c r="AF172" s="69">
        <v>159.69</v>
      </c>
      <c r="AG172" s="69">
        <v>64.73</v>
      </c>
      <c r="AH172" s="69">
        <v>224.42</v>
      </c>
      <c r="AI172" s="71">
        <v>29.25</v>
      </c>
      <c r="AJ172" s="69">
        <v>110.16</v>
      </c>
      <c r="AK172" s="69">
        <v>21.81</v>
      </c>
      <c r="AL172" s="70">
        <v>42.52</v>
      </c>
      <c r="AM172" s="69">
        <v>162.9</v>
      </c>
      <c r="AN172" s="69">
        <v>57.97</v>
      </c>
      <c r="AO172" s="69">
        <v>33.85</v>
      </c>
      <c r="AP172" s="69">
        <v>15.12</v>
      </c>
      <c r="AQ172" s="70">
        <v>158.32</v>
      </c>
      <c r="AR172" s="69">
        <v>328.13</v>
      </c>
      <c r="AS172" s="69">
        <v>42.39</v>
      </c>
      <c r="AT172" s="69">
        <v>27.96</v>
      </c>
      <c r="AU172" s="69">
        <v>19.39</v>
      </c>
      <c r="AV172" s="69">
        <v>89.73</v>
      </c>
      <c r="AW172" s="72">
        <v>10.3</v>
      </c>
      <c r="AX172" s="69">
        <v>213.52</v>
      </c>
      <c r="AY172" s="69">
        <v>214.64</v>
      </c>
      <c r="AZ172" s="69">
        <v>34.46</v>
      </c>
      <c r="BA172" s="69">
        <v>53.02</v>
      </c>
      <c r="BB172" s="69">
        <v>30.32</v>
      </c>
      <c r="BC172" s="69">
        <v>11.77</v>
      </c>
      <c r="BD172" s="69">
        <v>87.48</v>
      </c>
      <c r="BE172" s="70">
        <v>141.43</v>
      </c>
      <c r="BF172" s="69">
        <v>276.76</v>
      </c>
      <c r="BG172" s="69">
        <v>151.09</v>
      </c>
      <c r="BH172" s="69">
        <v>65.62</v>
      </c>
      <c r="BI172" s="69">
        <v>58.12</v>
      </c>
      <c r="BJ172" s="69">
        <v>162.72</v>
      </c>
      <c r="BK172" s="69">
        <v>72.489999999999995</v>
      </c>
      <c r="BL172" s="69">
        <v>224.85</v>
      </c>
      <c r="BM172" s="69">
        <v>263.77999999999997</v>
      </c>
      <c r="BN172" s="70">
        <v>35.450000000000003</v>
      </c>
    </row>
    <row r="173" spans="1:66" ht="12.75" customHeight="1" x14ac:dyDescent="0.35">
      <c r="A173" s="24" t="s">
        <v>179</v>
      </c>
      <c r="B173" s="63">
        <v>756.24</v>
      </c>
      <c r="C173" s="64">
        <v>378.02</v>
      </c>
      <c r="D173" s="65">
        <v>378.22</v>
      </c>
      <c r="E173" s="66">
        <v>55.52</v>
      </c>
      <c r="F173" s="64">
        <v>112.36</v>
      </c>
      <c r="G173" s="64">
        <v>161.22</v>
      </c>
      <c r="H173" s="64">
        <v>138.72</v>
      </c>
      <c r="I173" s="65">
        <v>288.42</v>
      </c>
      <c r="J173" s="64">
        <v>469.48</v>
      </c>
      <c r="K173" s="65">
        <v>286.76</v>
      </c>
      <c r="L173" s="64">
        <v>160.88</v>
      </c>
      <c r="M173" s="64">
        <v>102.75</v>
      </c>
      <c r="N173" s="64">
        <v>65.260000000000005</v>
      </c>
      <c r="O173" s="64">
        <v>106.28</v>
      </c>
      <c r="P173" s="64">
        <v>214.04</v>
      </c>
      <c r="Q173" s="64">
        <v>649.21</v>
      </c>
      <c r="R173" s="64">
        <v>32.25</v>
      </c>
      <c r="S173" s="65">
        <v>74.78</v>
      </c>
      <c r="T173" s="64">
        <v>26.17</v>
      </c>
      <c r="U173" s="64">
        <v>75.739999999999995</v>
      </c>
      <c r="V173" s="64">
        <v>58.97</v>
      </c>
      <c r="W173" s="64">
        <v>48.05</v>
      </c>
      <c r="X173" s="64">
        <v>54.7</v>
      </c>
      <c r="Y173" s="64">
        <v>65.260000000000005</v>
      </c>
      <c r="Z173" s="64">
        <v>106.28</v>
      </c>
      <c r="AA173" s="64">
        <v>130</v>
      </c>
      <c r="AB173" s="64">
        <v>84.05</v>
      </c>
      <c r="AC173" s="64">
        <v>649.21</v>
      </c>
      <c r="AD173" s="64">
        <v>32.25</v>
      </c>
      <c r="AE173" s="65">
        <v>74.78</v>
      </c>
      <c r="AF173" s="64">
        <v>352.43</v>
      </c>
      <c r="AG173" s="64">
        <v>94.4</v>
      </c>
      <c r="AH173" s="64">
        <v>446.83</v>
      </c>
      <c r="AI173" s="66">
        <v>44.13</v>
      </c>
      <c r="AJ173" s="64">
        <v>168.22</v>
      </c>
      <c r="AK173" s="64">
        <v>42.23</v>
      </c>
      <c r="AL173" s="65">
        <v>54.84</v>
      </c>
      <c r="AM173" s="64">
        <v>347.21</v>
      </c>
      <c r="AN173" s="64">
        <v>106.94</v>
      </c>
      <c r="AO173" s="64">
        <v>73.319999999999993</v>
      </c>
      <c r="AP173" s="64">
        <v>20.09</v>
      </c>
      <c r="AQ173" s="65">
        <v>206.81</v>
      </c>
      <c r="AR173" s="64">
        <v>553.04999999999995</v>
      </c>
      <c r="AS173" s="64">
        <v>96.98</v>
      </c>
      <c r="AT173" s="64">
        <v>72.58</v>
      </c>
      <c r="AU173" s="64">
        <v>15.48</v>
      </c>
      <c r="AV173" s="64">
        <v>185.05</v>
      </c>
      <c r="AW173" s="67">
        <v>18.149999999999999</v>
      </c>
      <c r="AX173" s="64">
        <v>400.61</v>
      </c>
      <c r="AY173" s="64">
        <v>355.63</v>
      </c>
      <c r="AZ173" s="64">
        <v>55.49</v>
      </c>
      <c r="BA173" s="64">
        <v>89.79</v>
      </c>
      <c r="BB173" s="64">
        <v>63.92</v>
      </c>
      <c r="BC173" s="64">
        <v>29.39</v>
      </c>
      <c r="BD173" s="64">
        <v>179.19</v>
      </c>
      <c r="BE173" s="65">
        <v>240.68</v>
      </c>
      <c r="BF173" s="64">
        <v>535.54</v>
      </c>
      <c r="BG173" s="64">
        <v>282.85000000000002</v>
      </c>
      <c r="BH173" s="64">
        <v>162.24</v>
      </c>
      <c r="BI173" s="64">
        <v>86.89</v>
      </c>
      <c r="BJ173" s="64">
        <v>291.97000000000003</v>
      </c>
      <c r="BK173" s="64">
        <v>77.55</v>
      </c>
      <c r="BL173" s="64">
        <v>480.57</v>
      </c>
      <c r="BM173" s="64">
        <v>568.70000000000005</v>
      </c>
      <c r="BN173" s="65">
        <v>86.07</v>
      </c>
    </row>
    <row r="174" spans="1:66" ht="12.75" customHeight="1" x14ac:dyDescent="0.35">
      <c r="A174" s="18" t="s">
        <v>135</v>
      </c>
      <c r="B174" s="68">
        <v>407.44</v>
      </c>
      <c r="C174" s="69">
        <v>185.55</v>
      </c>
      <c r="D174" s="70">
        <v>221.89</v>
      </c>
      <c r="E174" s="71">
        <v>25.53</v>
      </c>
      <c r="F174" s="69">
        <v>69.2</v>
      </c>
      <c r="G174" s="69">
        <v>77.959999999999994</v>
      </c>
      <c r="H174" s="69">
        <v>76.430000000000007</v>
      </c>
      <c r="I174" s="70">
        <v>158.32</v>
      </c>
      <c r="J174" s="69">
        <v>188.91</v>
      </c>
      <c r="K174" s="70">
        <v>218.53</v>
      </c>
      <c r="L174" s="69">
        <v>91.3</v>
      </c>
      <c r="M174" s="69">
        <v>74.42</v>
      </c>
      <c r="N174" s="69">
        <v>43.48</v>
      </c>
      <c r="O174" s="69">
        <v>48</v>
      </c>
      <c r="P174" s="69">
        <v>88.8</v>
      </c>
      <c r="Q174" s="69">
        <v>345.99</v>
      </c>
      <c r="R174" s="69">
        <v>25.25</v>
      </c>
      <c r="S174" s="70">
        <v>36.200000000000003</v>
      </c>
      <c r="T174" s="69">
        <v>16.62</v>
      </c>
      <c r="U174" s="69">
        <v>40.36</v>
      </c>
      <c r="V174" s="69">
        <v>34.32</v>
      </c>
      <c r="W174" s="69">
        <v>41.98</v>
      </c>
      <c r="X174" s="69">
        <v>32.44</v>
      </c>
      <c r="Y174" s="69">
        <v>43.48</v>
      </c>
      <c r="Z174" s="69">
        <v>48</v>
      </c>
      <c r="AA174" s="69">
        <v>53.17</v>
      </c>
      <c r="AB174" s="69">
        <v>35.630000000000003</v>
      </c>
      <c r="AC174" s="69">
        <v>345.99</v>
      </c>
      <c r="AD174" s="69">
        <v>25.25</v>
      </c>
      <c r="AE174" s="70">
        <v>36.200000000000003</v>
      </c>
      <c r="AF174" s="69">
        <v>167.03</v>
      </c>
      <c r="AG174" s="69">
        <v>59.55</v>
      </c>
      <c r="AH174" s="69">
        <v>226.58</v>
      </c>
      <c r="AI174" s="71">
        <v>5.05</v>
      </c>
      <c r="AJ174" s="69">
        <v>105.28</v>
      </c>
      <c r="AK174" s="69">
        <v>27.23</v>
      </c>
      <c r="AL174" s="70">
        <v>43.31</v>
      </c>
      <c r="AM174" s="69">
        <v>170.61</v>
      </c>
      <c r="AN174" s="69">
        <v>49.36</v>
      </c>
      <c r="AO174" s="69">
        <v>40.1</v>
      </c>
      <c r="AP174" s="69">
        <v>11.56</v>
      </c>
      <c r="AQ174" s="70">
        <v>135.82</v>
      </c>
      <c r="AR174" s="69">
        <v>288.51</v>
      </c>
      <c r="AS174" s="69">
        <v>45</v>
      </c>
      <c r="AT174" s="69">
        <v>43.77</v>
      </c>
      <c r="AU174" s="69">
        <v>14</v>
      </c>
      <c r="AV174" s="69">
        <v>102.77</v>
      </c>
      <c r="AW174" s="72">
        <v>16.16</v>
      </c>
      <c r="AX174" s="69">
        <v>231.67</v>
      </c>
      <c r="AY174" s="69">
        <v>175.77</v>
      </c>
      <c r="AZ174" s="69">
        <v>27.81</v>
      </c>
      <c r="BA174" s="69">
        <v>51.58</v>
      </c>
      <c r="BB174" s="69">
        <v>35.950000000000003</v>
      </c>
      <c r="BC174" s="69">
        <v>16.22</v>
      </c>
      <c r="BD174" s="69">
        <v>96.27</v>
      </c>
      <c r="BE174" s="70">
        <v>146.49</v>
      </c>
      <c r="BF174" s="69">
        <v>232.88</v>
      </c>
      <c r="BG174" s="69">
        <v>90.13</v>
      </c>
      <c r="BH174" s="69">
        <v>39.4</v>
      </c>
      <c r="BI174" s="69">
        <v>28.43</v>
      </c>
      <c r="BJ174" s="69">
        <v>132.52000000000001</v>
      </c>
      <c r="BK174" s="69">
        <v>49.97</v>
      </c>
      <c r="BL174" s="69">
        <v>221.73</v>
      </c>
      <c r="BM174" s="69">
        <v>256.97000000000003</v>
      </c>
      <c r="BN174" s="70">
        <v>16.09</v>
      </c>
    </row>
    <row r="175" spans="1:66" ht="12.75" customHeight="1" x14ac:dyDescent="0.35">
      <c r="A175" s="46" t="s">
        <v>180</v>
      </c>
      <c r="B175" s="83">
        <v>413.16</v>
      </c>
      <c r="C175" s="84">
        <v>214.06</v>
      </c>
      <c r="D175" s="85">
        <v>199.1</v>
      </c>
      <c r="E175" s="86">
        <v>70.040000000000006</v>
      </c>
      <c r="F175" s="84">
        <v>69.27</v>
      </c>
      <c r="G175" s="84">
        <v>53.02</v>
      </c>
      <c r="H175" s="84">
        <v>53.74</v>
      </c>
      <c r="I175" s="85">
        <v>167.08</v>
      </c>
      <c r="J175" s="84">
        <v>236.4</v>
      </c>
      <c r="K175" s="85">
        <v>176.77</v>
      </c>
      <c r="L175" s="84">
        <v>104.87</v>
      </c>
      <c r="M175" s="84">
        <v>68.23</v>
      </c>
      <c r="N175" s="84">
        <v>43.75</v>
      </c>
      <c r="O175" s="84">
        <v>66.98</v>
      </c>
      <c r="P175" s="84">
        <v>77.61</v>
      </c>
      <c r="Q175" s="84">
        <v>361.44</v>
      </c>
      <c r="R175" s="84">
        <v>22.63</v>
      </c>
      <c r="S175" s="85">
        <v>29.09</v>
      </c>
      <c r="T175" s="84">
        <v>33.5</v>
      </c>
      <c r="U175" s="84">
        <v>36.5</v>
      </c>
      <c r="V175" s="84">
        <v>34.880000000000003</v>
      </c>
      <c r="W175" s="84">
        <v>24.04</v>
      </c>
      <c r="X175" s="84">
        <v>44.19</v>
      </c>
      <c r="Y175" s="84">
        <v>43.75</v>
      </c>
      <c r="Z175" s="84">
        <v>66.98</v>
      </c>
      <c r="AA175" s="84">
        <v>41.03</v>
      </c>
      <c r="AB175" s="84">
        <v>36.58</v>
      </c>
      <c r="AC175" s="84">
        <v>361.44</v>
      </c>
      <c r="AD175" s="84">
        <v>22.63</v>
      </c>
      <c r="AE175" s="85">
        <v>29.09</v>
      </c>
      <c r="AF175" s="84">
        <v>151.47999999999999</v>
      </c>
      <c r="AG175" s="84">
        <v>45.77</v>
      </c>
      <c r="AH175" s="84">
        <v>197.25</v>
      </c>
      <c r="AI175" s="86">
        <v>58.23</v>
      </c>
      <c r="AJ175" s="84">
        <v>98.61</v>
      </c>
      <c r="AK175" s="84">
        <v>9.6300000000000008</v>
      </c>
      <c r="AL175" s="85">
        <v>49.44</v>
      </c>
      <c r="AM175" s="84">
        <v>177.41</v>
      </c>
      <c r="AN175" s="84">
        <v>47.47</v>
      </c>
      <c r="AO175" s="84">
        <v>33.049999999999997</v>
      </c>
      <c r="AP175" s="84">
        <v>25.94</v>
      </c>
      <c r="AQ175" s="85">
        <v>127.9</v>
      </c>
      <c r="AR175" s="84">
        <v>290.02</v>
      </c>
      <c r="AS175" s="84">
        <v>48.87</v>
      </c>
      <c r="AT175" s="84">
        <v>42.49</v>
      </c>
      <c r="AU175" s="84">
        <v>17.11</v>
      </c>
      <c r="AV175" s="84">
        <v>108.47</v>
      </c>
      <c r="AW175" s="87">
        <v>14.67</v>
      </c>
      <c r="AX175" s="84">
        <v>232.18</v>
      </c>
      <c r="AY175" s="84">
        <v>180.98</v>
      </c>
      <c r="AZ175" s="84">
        <v>51.53</v>
      </c>
      <c r="BA175" s="84">
        <v>70.680000000000007</v>
      </c>
      <c r="BB175" s="84">
        <v>32.06</v>
      </c>
      <c r="BC175" s="84">
        <v>12.85</v>
      </c>
      <c r="BD175" s="84">
        <v>105.71</v>
      </c>
      <c r="BE175" s="85">
        <v>137.05000000000001</v>
      </c>
      <c r="BF175" s="84">
        <v>234.74</v>
      </c>
      <c r="BG175" s="84">
        <v>132.69999999999999</v>
      </c>
      <c r="BH175" s="84">
        <v>46.52</v>
      </c>
      <c r="BI175" s="84">
        <v>39.979999999999997</v>
      </c>
      <c r="BJ175" s="84">
        <v>160.61000000000001</v>
      </c>
      <c r="BK175" s="84">
        <v>66.84</v>
      </c>
      <c r="BL175" s="84">
        <v>202.67</v>
      </c>
      <c r="BM175" s="84">
        <v>276.64999999999998</v>
      </c>
      <c r="BN175" s="85">
        <v>37.11</v>
      </c>
    </row>
    <row r="176" spans="1:66" ht="12.75" customHeight="1" x14ac:dyDescent="0.35">
      <c r="A176" s="46" t="s">
        <v>181</v>
      </c>
      <c r="B176" s="88">
        <v>1184.4000000000001</v>
      </c>
      <c r="C176" s="89">
        <v>572.82000000000005</v>
      </c>
      <c r="D176" s="90">
        <v>611.58000000000004</v>
      </c>
      <c r="E176" s="91">
        <v>126.98</v>
      </c>
      <c r="F176" s="89">
        <v>151.81</v>
      </c>
      <c r="G176" s="89">
        <v>241.53</v>
      </c>
      <c r="H176" s="89">
        <v>196.19</v>
      </c>
      <c r="I176" s="90">
        <v>467.89</v>
      </c>
      <c r="J176" s="89">
        <v>717.54</v>
      </c>
      <c r="K176" s="90">
        <v>466.85</v>
      </c>
      <c r="L176" s="89">
        <v>283.02999999999997</v>
      </c>
      <c r="M176" s="89">
        <v>188.18</v>
      </c>
      <c r="N176" s="89">
        <v>98.76</v>
      </c>
      <c r="O176" s="89">
        <v>155.69999999999999</v>
      </c>
      <c r="P176" s="89">
        <v>299.22000000000003</v>
      </c>
      <c r="Q176" s="89">
        <v>1024.8900000000001</v>
      </c>
      <c r="R176" s="89">
        <v>50.36</v>
      </c>
      <c r="S176" s="90">
        <v>109.14</v>
      </c>
      <c r="T176" s="89">
        <v>58.56</v>
      </c>
      <c r="U176" s="89">
        <v>131.31</v>
      </c>
      <c r="V176" s="89">
        <v>93.16</v>
      </c>
      <c r="W176" s="89">
        <v>91.22</v>
      </c>
      <c r="X176" s="89">
        <v>96.95</v>
      </c>
      <c r="Y176" s="89">
        <v>98.76</v>
      </c>
      <c r="Z176" s="89">
        <v>155.69999999999999</v>
      </c>
      <c r="AA176" s="89">
        <v>184.96</v>
      </c>
      <c r="AB176" s="89">
        <v>114.27</v>
      </c>
      <c r="AC176" s="89">
        <v>1024.8900000000001</v>
      </c>
      <c r="AD176" s="89">
        <v>50.36</v>
      </c>
      <c r="AE176" s="90">
        <v>109.14</v>
      </c>
      <c r="AF176" s="89">
        <v>512.12</v>
      </c>
      <c r="AG176" s="89">
        <v>159.13</v>
      </c>
      <c r="AH176" s="89">
        <v>671.25</v>
      </c>
      <c r="AI176" s="91">
        <v>73.38</v>
      </c>
      <c r="AJ176" s="89">
        <v>278.37</v>
      </c>
      <c r="AK176" s="89">
        <v>64.040000000000006</v>
      </c>
      <c r="AL176" s="90">
        <v>97.36</v>
      </c>
      <c r="AM176" s="89">
        <v>510.11</v>
      </c>
      <c r="AN176" s="89">
        <v>164.9</v>
      </c>
      <c r="AO176" s="89">
        <v>107.16</v>
      </c>
      <c r="AP176" s="89">
        <v>35.21</v>
      </c>
      <c r="AQ176" s="90">
        <v>365.13</v>
      </c>
      <c r="AR176" s="89">
        <v>881.17</v>
      </c>
      <c r="AS176" s="89">
        <v>139.37</v>
      </c>
      <c r="AT176" s="89">
        <v>100.54</v>
      </c>
      <c r="AU176" s="89">
        <v>34.869999999999997</v>
      </c>
      <c r="AV176" s="89">
        <v>274.77999999999997</v>
      </c>
      <c r="AW176" s="92">
        <v>28.45</v>
      </c>
      <c r="AX176" s="89">
        <v>614.13</v>
      </c>
      <c r="AY176" s="89">
        <v>570.27</v>
      </c>
      <c r="AZ176" s="89">
        <v>89.95</v>
      </c>
      <c r="BA176" s="89">
        <v>142.81</v>
      </c>
      <c r="BB176" s="89">
        <v>94.24</v>
      </c>
      <c r="BC176" s="89">
        <v>41.16</v>
      </c>
      <c r="BD176" s="89">
        <v>266.67</v>
      </c>
      <c r="BE176" s="90">
        <v>382.11</v>
      </c>
      <c r="BF176" s="89">
        <v>812.3</v>
      </c>
      <c r="BG176" s="89">
        <v>433.94</v>
      </c>
      <c r="BH176" s="89">
        <v>227.86</v>
      </c>
      <c r="BI176" s="89">
        <v>145.01</v>
      </c>
      <c r="BJ176" s="89">
        <v>454.7</v>
      </c>
      <c r="BK176" s="89">
        <v>150.04</v>
      </c>
      <c r="BL176" s="89">
        <v>705.42</v>
      </c>
      <c r="BM176" s="89">
        <v>832.48</v>
      </c>
      <c r="BN176" s="90">
        <v>121.52</v>
      </c>
    </row>
    <row r="177" spans="1:66" ht="31.5" x14ac:dyDescent="0.35">
      <c r="A177" s="5" t="s">
        <v>182</v>
      </c>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row>
    <row r="178" spans="1:66" ht="12.75" customHeight="1" x14ac:dyDescent="0.35">
      <c r="A178" s="6" t="s">
        <v>73</v>
      </c>
      <c r="B178" s="7">
        <v>2005</v>
      </c>
      <c r="C178" s="8">
        <v>960</v>
      </c>
      <c r="D178" s="9">
        <v>1045</v>
      </c>
      <c r="E178" s="10">
        <v>46</v>
      </c>
      <c r="F178" s="8">
        <v>266</v>
      </c>
      <c r="G178" s="8">
        <v>379</v>
      </c>
      <c r="H178" s="8">
        <v>363</v>
      </c>
      <c r="I178" s="9">
        <v>951</v>
      </c>
      <c r="J178" s="8">
        <v>1284</v>
      </c>
      <c r="K178" s="9">
        <v>721</v>
      </c>
      <c r="L178" s="8">
        <v>505</v>
      </c>
      <c r="M178" s="8">
        <v>314</v>
      </c>
      <c r="N178" s="8">
        <v>187</v>
      </c>
      <c r="O178" s="8">
        <v>245</v>
      </c>
      <c r="P178" s="8">
        <v>475</v>
      </c>
      <c r="Q178" s="8">
        <v>1726</v>
      </c>
      <c r="R178" s="8">
        <v>107</v>
      </c>
      <c r="S178" s="9">
        <v>172</v>
      </c>
      <c r="T178" s="8">
        <v>103</v>
      </c>
      <c r="U178" s="8">
        <v>231</v>
      </c>
      <c r="V178" s="8">
        <v>171</v>
      </c>
      <c r="W178" s="8">
        <v>150</v>
      </c>
      <c r="X178" s="8">
        <v>164</v>
      </c>
      <c r="Y178" s="8">
        <v>187</v>
      </c>
      <c r="Z178" s="8">
        <v>245</v>
      </c>
      <c r="AA178" s="8">
        <v>272</v>
      </c>
      <c r="AB178" s="8">
        <v>203</v>
      </c>
      <c r="AC178" s="8">
        <v>1726</v>
      </c>
      <c r="AD178" s="8">
        <v>107</v>
      </c>
      <c r="AE178" s="9">
        <v>172</v>
      </c>
      <c r="AF178" s="8">
        <v>872</v>
      </c>
      <c r="AG178" s="8">
        <v>256</v>
      </c>
      <c r="AH178" s="8">
        <v>1128</v>
      </c>
      <c r="AI178" s="10">
        <v>32</v>
      </c>
      <c r="AJ178" s="8">
        <v>600</v>
      </c>
      <c r="AK178" s="8">
        <v>80</v>
      </c>
      <c r="AL178" s="9">
        <v>165</v>
      </c>
      <c r="AM178" s="8">
        <v>992</v>
      </c>
      <c r="AN178" s="8">
        <v>261</v>
      </c>
      <c r="AO178" s="8">
        <v>199</v>
      </c>
      <c r="AP178" s="8">
        <v>77</v>
      </c>
      <c r="AQ178" s="9">
        <v>472</v>
      </c>
      <c r="AR178" s="8">
        <v>1505</v>
      </c>
      <c r="AS178" s="8">
        <v>212</v>
      </c>
      <c r="AT178" s="8">
        <v>200</v>
      </c>
      <c r="AU178" s="8">
        <v>60</v>
      </c>
      <c r="AV178" s="8">
        <v>472</v>
      </c>
      <c r="AW178" s="11">
        <v>28</v>
      </c>
      <c r="AX178" s="8">
        <v>1197</v>
      </c>
      <c r="AY178" s="8">
        <v>808</v>
      </c>
      <c r="AZ178" s="8">
        <v>144</v>
      </c>
      <c r="BA178" s="8">
        <v>251</v>
      </c>
      <c r="BB178" s="8">
        <v>181</v>
      </c>
      <c r="BC178" s="8">
        <v>80</v>
      </c>
      <c r="BD178" s="8">
        <v>473</v>
      </c>
      <c r="BE178" s="9">
        <v>787</v>
      </c>
      <c r="BF178" s="8">
        <v>1319</v>
      </c>
      <c r="BG178" s="8">
        <v>628</v>
      </c>
      <c r="BH178" s="8">
        <v>350</v>
      </c>
      <c r="BI178" s="8">
        <v>215</v>
      </c>
      <c r="BJ178" s="8">
        <v>677</v>
      </c>
      <c r="BK178" s="8">
        <v>168</v>
      </c>
      <c r="BL178" s="8">
        <v>1135</v>
      </c>
      <c r="BM178" s="8">
        <v>1358</v>
      </c>
      <c r="BN178" s="9">
        <v>189</v>
      </c>
    </row>
    <row r="179" spans="1:66" ht="12.75" customHeight="1" x14ac:dyDescent="0.35">
      <c r="A179" s="12" t="s">
        <v>74</v>
      </c>
      <c r="B179" s="13">
        <v>2005</v>
      </c>
      <c r="C179" s="14">
        <v>972.42</v>
      </c>
      <c r="D179" s="15">
        <v>1032.58</v>
      </c>
      <c r="E179" s="16">
        <v>222.55</v>
      </c>
      <c r="F179" s="14">
        <v>290.27999999999997</v>
      </c>
      <c r="G179" s="14">
        <v>372.51</v>
      </c>
      <c r="H179" s="14">
        <v>326.36</v>
      </c>
      <c r="I179" s="15">
        <v>793.29</v>
      </c>
      <c r="J179" s="14">
        <v>1142.8499999999999</v>
      </c>
      <c r="K179" s="15">
        <v>862.15</v>
      </c>
      <c r="L179" s="14">
        <v>479.19</v>
      </c>
      <c r="M179" s="14">
        <v>330.83</v>
      </c>
      <c r="N179" s="14">
        <v>185.99</v>
      </c>
      <c r="O179" s="14">
        <v>270.68</v>
      </c>
      <c r="P179" s="14">
        <v>465.63</v>
      </c>
      <c r="Q179" s="14">
        <v>1732.32</v>
      </c>
      <c r="R179" s="14">
        <v>98.25</v>
      </c>
      <c r="S179" s="15">
        <v>174.43</v>
      </c>
      <c r="T179" s="14">
        <v>108.67</v>
      </c>
      <c r="U179" s="14">
        <v>208.17</v>
      </c>
      <c r="V179" s="14">
        <v>162.35</v>
      </c>
      <c r="W179" s="14">
        <v>157.24</v>
      </c>
      <c r="X179" s="14">
        <v>173.58</v>
      </c>
      <c r="Y179" s="14">
        <v>185.99</v>
      </c>
      <c r="Z179" s="14">
        <v>270.68</v>
      </c>
      <c r="AA179" s="14">
        <v>279.16000000000003</v>
      </c>
      <c r="AB179" s="14">
        <v>186.47</v>
      </c>
      <c r="AC179" s="14">
        <v>1732.32</v>
      </c>
      <c r="AD179" s="14">
        <v>98.25</v>
      </c>
      <c r="AE179" s="15">
        <v>174.43</v>
      </c>
      <c r="AF179" s="14">
        <v>830.63</v>
      </c>
      <c r="AG179" s="14">
        <v>264.44</v>
      </c>
      <c r="AH179" s="14">
        <v>1095.07</v>
      </c>
      <c r="AI179" s="16">
        <v>136.65</v>
      </c>
      <c r="AJ179" s="14">
        <v>482.27</v>
      </c>
      <c r="AK179" s="14">
        <v>100.9</v>
      </c>
      <c r="AL179" s="15">
        <v>190.11</v>
      </c>
      <c r="AM179" s="14">
        <v>858.13</v>
      </c>
      <c r="AN179" s="14">
        <v>261.73</v>
      </c>
      <c r="AO179" s="14">
        <v>180.31</v>
      </c>
      <c r="AP179" s="14">
        <v>72.709999999999994</v>
      </c>
      <c r="AQ179" s="15">
        <v>628.85</v>
      </c>
      <c r="AR179" s="14">
        <v>1459.7</v>
      </c>
      <c r="AS179" s="14">
        <v>233.24</v>
      </c>
      <c r="AT179" s="14">
        <v>186.8</v>
      </c>
      <c r="AU179" s="14">
        <v>65.98</v>
      </c>
      <c r="AV179" s="14">
        <v>486.02</v>
      </c>
      <c r="AW179" s="17">
        <v>59.28</v>
      </c>
      <c r="AX179" s="14">
        <v>1077.98</v>
      </c>
      <c r="AY179" s="14">
        <v>927.02</v>
      </c>
      <c r="AZ179" s="14">
        <v>169.3</v>
      </c>
      <c r="BA179" s="14">
        <v>265.07</v>
      </c>
      <c r="BB179" s="14">
        <v>162.26</v>
      </c>
      <c r="BC179" s="14">
        <v>70.239999999999995</v>
      </c>
      <c r="BD179" s="14">
        <v>468.66</v>
      </c>
      <c r="BE179" s="15">
        <v>665.64</v>
      </c>
      <c r="BF179" s="14">
        <v>1279.9100000000001</v>
      </c>
      <c r="BG179" s="14">
        <v>656.77</v>
      </c>
      <c r="BH179" s="14">
        <v>313.77999999999997</v>
      </c>
      <c r="BI179" s="14">
        <v>213.43</v>
      </c>
      <c r="BJ179" s="14">
        <v>747.82</v>
      </c>
      <c r="BK179" s="14">
        <v>266.85000000000002</v>
      </c>
      <c r="BL179" s="14">
        <v>1129.82</v>
      </c>
      <c r="BM179" s="14">
        <v>1366.1</v>
      </c>
      <c r="BN179" s="15">
        <v>174.72</v>
      </c>
    </row>
    <row r="180" spans="1:66" ht="12.75" customHeight="1" x14ac:dyDescent="0.35">
      <c r="A180" s="18" t="s">
        <v>176</v>
      </c>
      <c r="B180" s="58">
        <v>62.28</v>
      </c>
      <c r="C180" s="59">
        <v>41.02</v>
      </c>
      <c r="D180" s="60">
        <v>21.26</v>
      </c>
      <c r="E180" s="61">
        <v>4.6100000000000003</v>
      </c>
      <c r="F180" s="59">
        <v>20.81</v>
      </c>
      <c r="G180" s="59">
        <v>13.26</v>
      </c>
      <c r="H180" s="59">
        <v>7.67</v>
      </c>
      <c r="I180" s="60">
        <v>15.93</v>
      </c>
      <c r="J180" s="59">
        <v>37.619999999999997</v>
      </c>
      <c r="K180" s="60">
        <v>24.66</v>
      </c>
      <c r="L180" s="59">
        <v>14.23</v>
      </c>
      <c r="M180" s="59">
        <v>4.2</v>
      </c>
      <c r="N180" s="59">
        <v>6</v>
      </c>
      <c r="O180" s="59">
        <v>10.46</v>
      </c>
      <c r="P180" s="59">
        <v>11.59</v>
      </c>
      <c r="Q180" s="59">
        <v>46.47</v>
      </c>
      <c r="R180" s="59">
        <v>12.79</v>
      </c>
      <c r="S180" s="60">
        <v>3.02</v>
      </c>
      <c r="T180" s="59">
        <v>0.71</v>
      </c>
      <c r="U180" s="59">
        <v>8.61</v>
      </c>
      <c r="V180" s="59">
        <v>4.91</v>
      </c>
      <c r="W180" s="59">
        <v>3.16</v>
      </c>
      <c r="X180" s="59">
        <v>1.03</v>
      </c>
      <c r="Y180" s="59">
        <v>6</v>
      </c>
      <c r="Z180" s="59">
        <v>10.46</v>
      </c>
      <c r="AA180" s="59">
        <v>3.1</v>
      </c>
      <c r="AB180" s="59">
        <v>8.48</v>
      </c>
      <c r="AC180" s="59">
        <v>46.47</v>
      </c>
      <c r="AD180" s="59">
        <v>12.79</v>
      </c>
      <c r="AE180" s="60">
        <v>3.02</v>
      </c>
      <c r="AF180" s="59">
        <v>37.5</v>
      </c>
      <c r="AG180" s="59">
        <v>3.84</v>
      </c>
      <c r="AH180" s="59">
        <v>41.34</v>
      </c>
      <c r="AI180" s="61">
        <v>4.6100000000000003</v>
      </c>
      <c r="AJ180" s="59">
        <v>9.52</v>
      </c>
      <c r="AK180" s="59">
        <v>3.68</v>
      </c>
      <c r="AL180" s="60">
        <v>3.12</v>
      </c>
      <c r="AM180" s="59">
        <v>21.18</v>
      </c>
      <c r="AN180" s="59">
        <v>11.64</v>
      </c>
      <c r="AO180" s="59">
        <v>2.64</v>
      </c>
      <c r="AP180" s="59">
        <v>4.01</v>
      </c>
      <c r="AQ180" s="60">
        <v>22.81</v>
      </c>
      <c r="AR180" s="59">
        <v>44.47</v>
      </c>
      <c r="AS180" s="59">
        <v>7.14</v>
      </c>
      <c r="AT180" s="59">
        <v>8.8800000000000008</v>
      </c>
      <c r="AU180" s="59">
        <v>1.79</v>
      </c>
      <c r="AV180" s="59">
        <v>17.809999999999999</v>
      </c>
      <c r="AW180" s="62" t="s">
        <v>76</v>
      </c>
      <c r="AX180" s="59">
        <v>29.65</v>
      </c>
      <c r="AY180" s="59">
        <v>32.630000000000003</v>
      </c>
      <c r="AZ180" s="59">
        <v>3.73</v>
      </c>
      <c r="BA180" s="59">
        <v>10.3</v>
      </c>
      <c r="BB180" s="59">
        <v>1.53</v>
      </c>
      <c r="BC180" s="59">
        <v>1.76</v>
      </c>
      <c r="BD180" s="59">
        <v>14.79</v>
      </c>
      <c r="BE180" s="60">
        <v>16.68</v>
      </c>
      <c r="BF180" s="59">
        <v>36.520000000000003</v>
      </c>
      <c r="BG180" s="59">
        <v>23.62</v>
      </c>
      <c r="BH180" s="59">
        <v>12.57</v>
      </c>
      <c r="BI180" s="59">
        <v>6.96</v>
      </c>
      <c r="BJ180" s="59">
        <v>18.2</v>
      </c>
      <c r="BK180" s="59">
        <v>8.48</v>
      </c>
      <c r="BL180" s="59">
        <v>40.85</v>
      </c>
      <c r="BM180" s="59">
        <v>49.62</v>
      </c>
      <c r="BN180" s="60">
        <v>8.82</v>
      </c>
    </row>
    <row r="181" spans="1:66" ht="12.75" customHeight="1" x14ac:dyDescent="0.35">
      <c r="A181" s="24" t="s">
        <v>177</v>
      </c>
      <c r="B181" s="63">
        <v>369.73</v>
      </c>
      <c r="C181" s="64">
        <v>232.11</v>
      </c>
      <c r="D181" s="65">
        <v>137.61000000000001</v>
      </c>
      <c r="E181" s="66">
        <v>75.86</v>
      </c>
      <c r="F181" s="64">
        <v>58.37</v>
      </c>
      <c r="G181" s="64">
        <v>65.760000000000005</v>
      </c>
      <c r="H181" s="64">
        <v>61.4</v>
      </c>
      <c r="I181" s="65">
        <v>108.33</v>
      </c>
      <c r="J181" s="64">
        <v>214.72</v>
      </c>
      <c r="K181" s="65">
        <v>155.01</v>
      </c>
      <c r="L181" s="64">
        <v>102.57</v>
      </c>
      <c r="M181" s="64">
        <v>42.99</v>
      </c>
      <c r="N181" s="64">
        <v>22.56</v>
      </c>
      <c r="O181" s="64">
        <v>57.61</v>
      </c>
      <c r="P181" s="64">
        <v>94.5</v>
      </c>
      <c r="Q181" s="64">
        <v>320.23</v>
      </c>
      <c r="R181" s="64">
        <v>11.3</v>
      </c>
      <c r="S181" s="65">
        <v>38.200000000000003</v>
      </c>
      <c r="T181" s="64">
        <v>35.22</v>
      </c>
      <c r="U181" s="64">
        <v>51.34</v>
      </c>
      <c r="V181" s="64">
        <v>16.010000000000002</v>
      </c>
      <c r="W181" s="64">
        <v>13.78</v>
      </c>
      <c r="X181" s="64">
        <v>29.22</v>
      </c>
      <c r="Y181" s="64">
        <v>22.56</v>
      </c>
      <c r="Z181" s="64">
        <v>57.61</v>
      </c>
      <c r="AA181" s="64">
        <v>67.17</v>
      </c>
      <c r="AB181" s="64">
        <v>27.33</v>
      </c>
      <c r="AC181" s="64">
        <v>320.23</v>
      </c>
      <c r="AD181" s="64">
        <v>11.3</v>
      </c>
      <c r="AE181" s="65">
        <v>38.200000000000003</v>
      </c>
      <c r="AF181" s="64">
        <v>172.2</v>
      </c>
      <c r="AG181" s="64">
        <v>40.270000000000003</v>
      </c>
      <c r="AH181" s="64">
        <v>212.48</v>
      </c>
      <c r="AI181" s="66">
        <v>53.35</v>
      </c>
      <c r="AJ181" s="64">
        <v>54.22</v>
      </c>
      <c r="AK181" s="64">
        <v>19.59</v>
      </c>
      <c r="AL181" s="65">
        <v>30.09</v>
      </c>
      <c r="AM181" s="64">
        <v>140.13999999999999</v>
      </c>
      <c r="AN181" s="64">
        <v>66.02</v>
      </c>
      <c r="AO181" s="64">
        <v>33.409999999999997</v>
      </c>
      <c r="AP181" s="64">
        <v>6.66</v>
      </c>
      <c r="AQ181" s="65">
        <v>122.93</v>
      </c>
      <c r="AR181" s="64">
        <v>262.82</v>
      </c>
      <c r="AS181" s="64">
        <v>48.79</v>
      </c>
      <c r="AT181" s="64">
        <v>33.75</v>
      </c>
      <c r="AU181" s="64">
        <v>11.16</v>
      </c>
      <c r="AV181" s="64">
        <v>93.7</v>
      </c>
      <c r="AW181" s="67">
        <v>13.2</v>
      </c>
      <c r="AX181" s="64">
        <v>169.74</v>
      </c>
      <c r="AY181" s="64">
        <v>199.99</v>
      </c>
      <c r="AZ181" s="64">
        <v>37.83</v>
      </c>
      <c r="BA181" s="64">
        <v>51.15</v>
      </c>
      <c r="BB181" s="64">
        <v>28.19</v>
      </c>
      <c r="BC181" s="64">
        <v>9.89</v>
      </c>
      <c r="BD181" s="64">
        <v>83.29</v>
      </c>
      <c r="BE181" s="65">
        <v>95.78</v>
      </c>
      <c r="BF181" s="64">
        <v>252.7</v>
      </c>
      <c r="BG181" s="64">
        <v>146.05000000000001</v>
      </c>
      <c r="BH181" s="64">
        <v>73.11</v>
      </c>
      <c r="BI181" s="64">
        <v>47.95</v>
      </c>
      <c r="BJ181" s="64">
        <v>169.09</v>
      </c>
      <c r="BK181" s="64">
        <v>74.78</v>
      </c>
      <c r="BL181" s="64">
        <v>218.43</v>
      </c>
      <c r="BM181" s="64">
        <v>272.89999999999998</v>
      </c>
      <c r="BN181" s="65">
        <v>31.71</v>
      </c>
    </row>
    <row r="182" spans="1:66" ht="12.75" customHeight="1" x14ac:dyDescent="0.35">
      <c r="A182" s="18" t="s">
        <v>178</v>
      </c>
      <c r="B182" s="68">
        <v>647.63</v>
      </c>
      <c r="C182" s="69">
        <v>303.39</v>
      </c>
      <c r="D182" s="70">
        <v>344.23</v>
      </c>
      <c r="E182" s="71">
        <v>42.95</v>
      </c>
      <c r="F182" s="69">
        <v>85.88</v>
      </c>
      <c r="G182" s="69">
        <v>131.38999999999999</v>
      </c>
      <c r="H182" s="69">
        <v>104.45</v>
      </c>
      <c r="I182" s="70">
        <v>282.95999999999998</v>
      </c>
      <c r="J182" s="69">
        <v>401.58</v>
      </c>
      <c r="K182" s="70">
        <v>246.04</v>
      </c>
      <c r="L182" s="69">
        <v>162.53</v>
      </c>
      <c r="M182" s="69">
        <v>106.39</v>
      </c>
      <c r="N182" s="69">
        <v>69.489999999999995</v>
      </c>
      <c r="O182" s="69">
        <v>94.69</v>
      </c>
      <c r="P182" s="69">
        <v>144.35</v>
      </c>
      <c r="Q182" s="69">
        <v>577.45000000000005</v>
      </c>
      <c r="R182" s="69">
        <v>24.45</v>
      </c>
      <c r="S182" s="70">
        <v>45.72</v>
      </c>
      <c r="T182" s="69">
        <v>32.43</v>
      </c>
      <c r="U182" s="69">
        <v>68.099999999999994</v>
      </c>
      <c r="V182" s="69">
        <v>62</v>
      </c>
      <c r="W182" s="69">
        <v>49.46</v>
      </c>
      <c r="X182" s="69">
        <v>56.93</v>
      </c>
      <c r="Y182" s="69">
        <v>69.489999999999995</v>
      </c>
      <c r="Z182" s="69">
        <v>94.69</v>
      </c>
      <c r="AA182" s="69">
        <v>92.01</v>
      </c>
      <c r="AB182" s="69">
        <v>52.34</v>
      </c>
      <c r="AC182" s="69">
        <v>577.45000000000005</v>
      </c>
      <c r="AD182" s="69">
        <v>24.45</v>
      </c>
      <c r="AE182" s="70">
        <v>45.72</v>
      </c>
      <c r="AF182" s="69">
        <v>290.05</v>
      </c>
      <c r="AG182" s="69">
        <v>77.489999999999995</v>
      </c>
      <c r="AH182" s="69">
        <v>367.54</v>
      </c>
      <c r="AI182" s="71">
        <v>29.2</v>
      </c>
      <c r="AJ182" s="69">
        <v>167.29</v>
      </c>
      <c r="AK182" s="69">
        <v>31.79</v>
      </c>
      <c r="AL182" s="70">
        <v>51.81</v>
      </c>
      <c r="AM182" s="69">
        <v>296.17</v>
      </c>
      <c r="AN182" s="69">
        <v>89.59</v>
      </c>
      <c r="AO182" s="69">
        <v>60.31</v>
      </c>
      <c r="AP182" s="69">
        <v>19.71</v>
      </c>
      <c r="AQ182" s="70">
        <v>179.13</v>
      </c>
      <c r="AR182" s="69">
        <v>482.27</v>
      </c>
      <c r="AS182" s="69">
        <v>67.66</v>
      </c>
      <c r="AT182" s="69">
        <v>63.97</v>
      </c>
      <c r="AU182" s="69">
        <v>25.02</v>
      </c>
      <c r="AV182" s="69">
        <v>156.65</v>
      </c>
      <c r="AW182" s="72">
        <v>8.7100000000000009</v>
      </c>
      <c r="AX182" s="69">
        <v>371.34</v>
      </c>
      <c r="AY182" s="69">
        <v>276.29000000000002</v>
      </c>
      <c r="AZ182" s="69">
        <v>57.44</v>
      </c>
      <c r="BA182" s="69">
        <v>85.21</v>
      </c>
      <c r="BB182" s="69">
        <v>57.6</v>
      </c>
      <c r="BC182" s="69">
        <v>25.69</v>
      </c>
      <c r="BD182" s="69">
        <v>159.63</v>
      </c>
      <c r="BE182" s="70">
        <v>226.61</v>
      </c>
      <c r="BF182" s="69">
        <v>447.22</v>
      </c>
      <c r="BG182" s="69">
        <v>226.21</v>
      </c>
      <c r="BH182" s="69">
        <v>128.05000000000001</v>
      </c>
      <c r="BI182" s="69">
        <v>67.28</v>
      </c>
      <c r="BJ182" s="69">
        <v>258.01</v>
      </c>
      <c r="BK182" s="69">
        <v>75.239999999999995</v>
      </c>
      <c r="BL182" s="69">
        <v>381.81</v>
      </c>
      <c r="BM182" s="69">
        <v>476.99</v>
      </c>
      <c r="BN182" s="70">
        <v>63.99</v>
      </c>
    </row>
    <row r="183" spans="1:66" ht="12.75" customHeight="1" x14ac:dyDescent="0.35">
      <c r="A183" s="24" t="s">
        <v>179</v>
      </c>
      <c r="B183" s="63">
        <v>496.61</v>
      </c>
      <c r="C183" s="64">
        <v>209.92</v>
      </c>
      <c r="D183" s="65">
        <v>286.68</v>
      </c>
      <c r="E183" s="66">
        <v>60.82</v>
      </c>
      <c r="F183" s="64">
        <v>55.78</v>
      </c>
      <c r="G183" s="64">
        <v>84.99</v>
      </c>
      <c r="H183" s="64">
        <v>70.010000000000005</v>
      </c>
      <c r="I183" s="65">
        <v>225</v>
      </c>
      <c r="J183" s="64">
        <v>286.06</v>
      </c>
      <c r="K183" s="65">
        <v>210.55</v>
      </c>
      <c r="L183" s="64">
        <v>114.48</v>
      </c>
      <c r="M183" s="64">
        <v>88.3</v>
      </c>
      <c r="N183" s="64">
        <v>42.75</v>
      </c>
      <c r="O183" s="64">
        <v>61</v>
      </c>
      <c r="P183" s="64">
        <v>117.54</v>
      </c>
      <c r="Q183" s="64">
        <v>424.06</v>
      </c>
      <c r="R183" s="64">
        <v>21.95</v>
      </c>
      <c r="S183" s="65">
        <v>50.6</v>
      </c>
      <c r="T183" s="64">
        <v>19.05</v>
      </c>
      <c r="U183" s="64">
        <v>45.98</v>
      </c>
      <c r="V183" s="64">
        <v>49.46</v>
      </c>
      <c r="W183" s="64">
        <v>38.36</v>
      </c>
      <c r="X183" s="64">
        <v>49.94</v>
      </c>
      <c r="Y183" s="64">
        <v>42.75</v>
      </c>
      <c r="Z183" s="64">
        <v>61</v>
      </c>
      <c r="AA183" s="64">
        <v>62.84</v>
      </c>
      <c r="AB183" s="64">
        <v>54.7</v>
      </c>
      <c r="AC183" s="64">
        <v>424.06</v>
      </c>
      <c r="AD183" s="64">
        <v>21.95</v>
      </c>
      <c r="AE183" s="65">
        <v>50.6</v>
      </c>
      <c r="AF183" s="64">
        <v>153.76</v>
      </c>
      <c r="AG183" s="64">
        <v>95.58</v>
      </c>
      <c r="AH183" s="64">
        <v>249.34</v>
      </c>
      <c r="AI183" s="66">
        <v>32.840000000000003</v>
      </c>
      <c r="AJ183" s="64">
        <v>141.09</v>
      </c>
      <c r="AK183" s="64">
        <v>25.14</v>
      </c>
      <c r="AL183" s="65">
        <v>48.2</v>
      </c>
      <c r="AM183" s="64">
        <v>217.11</v>
      </c>
      <c r="AN183" s="64">
        <v>31.05</v>
      </c>
      <c r="AO183" s="64">
        <v>48.41</v>
      </c>
      <c r="AP183" s="64">
        <v>31.51</v>
      </c>
      <c r="AQ183" s="65">
        <v>168.52</v>
      </c>
      <c r="AR183" s="64">
        <v>362.18</v>
      </c>
      <c r="AS183" s="64">
        <v>64.83</v>
      </c>
      <c r="AT183" s="64">
        <v>39.06</v>
      </c>
      <c r="AU183" s="64">
        <v>17.41</v>
      </c>
      <c r="AV183" s="64">
        <v>121.3</v>
      </c>
      <c r="AW183" s="67">
        <v>13.13</v>
      </c>
      <c r="AX183" s="64">
        <v>278.31</v>
      </c>
      <c r="AY183" s="64">
        <v>218.3</v>
      </c>
      <c r="AZ183" s="64">
        <v>40.369999999999997</v>
      </c>
      <c r="BA183" s="64">
        <v>71.290000000000006</v>
      </c>
      <c r="BB183" s="64">
        <v>43.24</v>
      </c>
      <c r="BC183" s="64">
        <v>18.309999999999999</v>
      </c>
      <c r="BD183" s="64">
        <v>120.94</v>
      </c>
      <c r="BE183" s="65">
        <v>174.24</v>
      </c>
      <c r="BF183" s="64">
        <v>285.35000000000002</v>
      </c>
      <c r="BG183" s="64">
        <v>153.88</v>
      </c>
      <c r="BH183" s="64">
        <v>56.33</v>
      </c>
      <c r="BI183" s="64">
        <v>57.07</v>
      </c>
      <c r="BJ183" s="64">
        <v>154.94999999999999</v>
      </c>
      <c r="BK183" s="64">
        <v>43.21</v>
      </c>
      <c r="BL183" s="64">
        <v>257.81</v>
      </c>
      <c r="BM183" s="64">
        <v>307.68</v>
      </c>
      <c r="BN183" s="65">
        <v>39.29</v>
      </c>
    </row>
    <row r="184" spans="1:66" ht="12.75" customHeight="1" x14ac:dyDescent="0.35">
      <c r="A184" s="18" t="s">
        <v>135</v>
      </c>
      <c r="B184" s="68">
        <v>428.76</v>
      </c>
      <c r="C184" s="69">
        <v>185.98</v>
      </c>
      <c r="D184" s="70">
        <v>242.79</v>
      </c>
      <c r="E184" s="71">
        <v>38.31</v>
      </c>
      <c r="F184" s="69">
        <v>69.430000000000007</v>
      </c>
      <c r="G184" s="69">
        <v>77.11</v>
      </c>
      <c r="H184" s="69">
        <v>82.84</v>
      </c>
      <c r="I184" s="70">
        <v>161.07</v>
      </c>
      <c r="J184" s="69">
        <v>202.87</v>
      </c>
      <c r="K184" s="70">
        <v>225.89</v>
      </c>
      <c r="L184" s="69">
        <v>85.38</v>
      </c>
      <c r="M184" s="69">
        <v>88.94</v>
      </c>
      <c r="N184" s="69">
        <v>45.2</v>
      </c>
      <c r="O184" s="69">
        <v>46.92</v>
      </c>
      <c r="P184" s="69">
        <v>97.66</v>
      </c>
      <c r="Q184" s="69">
        <v>364.11</v>
      </c>
      <c r="R184" s="69">
        <v>27.76</v>
      </c>
      <c r="S184" s="70">
        <v>36.89</v>
      </c>
      <c r="T184" s="69">
        <v>21.25</v>
      </c>
      <c r="U184" s="69">
        <v>34.15</v>
      </c>
      <c r="V184" s="69">
        <v>29.98</v>
      </c>
      <c r="W184" s="69">
        <v>52.48</v>
      </c>
      <c r="X184" s="69">
        <v>36.46</v>
      </c>
      <c r="Y184" s="69">
        <v>45.2</v>
      </c>
      <c r="Z184" s="69">
        <v>46.92</v>
      </c>
      <c r="AA184" s="69">
        <v>54.03</v>
      </c>
      <c r="AB184" s="69">
        <v>43.63</v>
      </c>
      <c r="AC184" s="69">
        <v>364.11</v>
      </c>
      <c r="AD184" s="69">
        <v>27.76</v>
      </c>
      <c r="AE184" s="70">
        <v>36.89</v>
      </c>
      <c r="AF184" s="69">
        <v>177.12</v>
      </c>
      <c r="AG184" s="69">
        <v>47.26</v>
      </c>
      <c r="AH184" s="69">
        <v>224.38</v>
      </c>
      <c r="AI184" s="71">
        <v>16.649999999999999</v>
      </c>
      <c r="AJ184" s="69">
        <v>110.14</v>
      </c>
      <c r="AK184" s="69">
        <v>20.7</v>
      </c>
      <c r="AL184" s="70">
        <v>56.89</v>
      </c>
      <c r="AM184" s="69">
        <v>183.53</v>
      </c>
      <c r="AN184" s="69">
        <v>63.42</v>
      </c>
      <c r="AO184" s="69">
        <v>35.54</v>
      </c>
      <c r="AP184" s="69">
        <v>10.81</v>
      </c>
      <c r="AQ184" s="70">
        <v>135.46</v>
      </c>
      <c r="AR184" s="69">
        <v>307.97000000000003</v>
      </c>
      <c r="AS184" s="69">
        <v>44.82</v>
      </c>
      <c r="AT184" s="69">
        <v>41.14</v>
      </c>
      <c r="AU184" s="69">
        <v>10.6</v>
      </c>
      <c r="AV184" s="69">
        <v>96.56</v>
      </c>
      <c r="AW184" s="72">
        <v>24.24</v>
      </c>
      <c r="AX184" s="69">
        <v>228.94</v>
      </c>
      <c r="AY184" s="69">
        <v>199.82</v>
      </c>
      <c r="AZ184" s="69">
        <v>29.93</v>
      </c>
      <c r="BA184" s="69">
        <v>47.12</v>
      </c>
      <c r="BB184" s="69">
        <v>31.69</v>
      </c>
      <c r="BC184" s="69">
        <v>14.58</v>
      </c>
      <c r="BD184" s="69">
        <v>90.01</v>
      </c>
      <c r="BE184" s="70">
        <v>152.33000000000001</v>
      </c>
      <c r="BF184" s="69">
        <v>258.12</v>
      </c>
      <c r="BG184" s="69">
        <v>107.02</v>
      </c>
      <c r="BH184" s="69">
        <v>43.72</v>
      </c>
      <c r="BI184" s="69">
        <v>34.159999999999997</v>
      </c>
      <c r="BJ184" s="69">
        <v>147.58000000000001</v>
      </c>
      <c r="BK184" s="69">
        <v>65.14</v>
      </c>
      <c r="BL184" s="69">
        <v>230.91</v>
      </c>
      <c r="BM184" s="69">
        <v>258.91000000000003</v>
      </c>
      <c r="BN184" s="70">
        <v>30.91</v>
      </c>
    </row>
    <row r="185" spans="1:66" ht="12.75" customHeight="1" x14ac:dyDescent="0.35">
      <c r="A185" s="46" t="s">
        <v>180</v>
      </c>
      <c r="B185" s="83">
        <v>432.01</v>
      </c>
      <c r="C185" s="84">
        <v>273.13</v>
      </c>
      <c r="D185" s="85">
        <v>158.87</v>
      </c>
      <c r="E185" s="86">
        <v>80.48</v>
      </c>
      <c r="F185" s="84">
        <v>79.19</v>
      </c>
      <c r="G185" s="84">
        <v>79.02</v>
      </c>
      <c r="H185" s="84">
        <v>69.06</v>
      </c>
      <c r="I185" s="85">
        <v>124.26</v>
      </c>
      <c r="J185" s="84">
        <v>252.34</v>
      </c>
      <c r="K185" s="85">
        <v>179.67</v>
      </c>
      <c r="L185" s="84">
        <v>116.8</v>
      </c>
      <c r="M185" s="84">
        <v>47.19</v>
      </c>
      <c r="N185" s="84">
        <v>28.56</v>
      </c>
      <c r="O185" s="84">
        <v>68.069999999999993</v>
      </c>
      <c r="P185" s="84">
        <v>106.09</v>
      </c>
      <c r="Q185" s="84">
        <v>366.7</v>
      </c>
      <c r="R185" s="84">
        <v>24.08</v>
      </c>
      <c r="S185" s="85">
        <v>41.22</v>
      </c>
      <c r="T185" s="84">
        <v>35.93</v>
      </c>
      <c r="U185" s="84">
        <v>59.94</v>
      </c>
      <c r="V185" s="84">
        <v>20.92</v>
      </c>
      <c r="W185" s="84">
        <v>16.940000000000001</v>
      </c>
      <c r="X185" s="84">
        <v>30.25</v>
      </c>
      <c r="Y185" s="84">
        <v>28.56</v>
      </c>
      <c r="Z185" s="84">
        <v>68.069999999999993</v>
      </c>
      <c r="AA185" s="84">
        <v>70.28</v>
      </c>
      <c r="AB185" s="84">
        <v>35.81</v>
      </c>
      <c r="AC185" s="84">
        <v>366.7</v>
      </c>
      <c r="AD185" s="84">
        <v>24.08</v>
      </c>
      <c r="AE185" s="85">
        <v>41.22</v>
      </c>
      <c r="AF185" s="84">
        <v>209.7</v>
      </c>
      <c r="AG185" s="84">
        <v>44.11</v>
      </c>
      <c r="AH185" s="84">
        <v>253.82</v>
      </c>
      <c r="AI185" s="86">
        <v>57.97</v>
      </c>
      <c r="AJ185" s="84">
        <v>63.74</v>
      </c>
      <c r="AK185" s="84">
        <v>23.27</v>
      </c>
      <c r="AL185" s="85">
        <v>33.21</v>
      </c>
      <c r="AM185" s="84">
        <v>161.32</v>
      </c>
      <c r="AN185" s="84">
        <v>77.66</v>
      </c>
      <c r="AO185" s="84">
        <v>36.049999999999997</v>
      </c>
      <c r="AP185" s="84">
        <v>10.67</v>
      </c>
      <c r="AQ185" s="85">
        <v>145.74</v>
      </c>
      <c r="AR185" s="84">
        <v>307.3</v>
      </c>
      <c r="AS185" s="84">
        <v>55.93</v>
      </c>
      <c r="AT185" s="84">
        <v>42.63</v>
      </c>
      <c r="AU185" s="84">
        <v>12.95</v>
      </c>
      <c r="AV185" s="84">
        <v>111.5</v>
      </c>
      <c r="AW185" s="87">
        <v>13.2</v>
      </c>
      <c r="AX185" s="84">
        <v>199.39</v>
      </c>
      <c r="AY185" s="84">
        <v>232.61</v>
      </c>
      <c r="AZ185" s="84">
        <v>41.56</v>
      </c>
      <c r="BA185" s="84">
        <v>61.45</v>
      </c>
      <c r="BB185" s="84">
        <v>29.73</v>
      </c>
      <c r="BC185" s="84">
        <v>11.65</v>
      </c>
      <c r="BD185" s="84">
        <v>98.08</v>
      </c>
      <c r="BE185" s="85">
        <v>112.46</v>
      </c>
      <c r="BF185" s="84">
        <v>289.22000000000003</v>
      </c>
      <c r="BG185" s="84">
        <v>169.67</v>
      </c>
      <c r="BH185" s="84">
        <v>85.68</v>
      </c>
      <c r="BI185" s="84">
        <v>54.92</v>
      </c>
      <c r="BJ185" s="84">
        <v>187.29</v>
      </c>
      <c r="BK185" s="84">
        <v>83.26</v>
      </c>
      <c r="BL185" s="84">
        <v>259.29000000000002</v>
      </c>
      <c r="BM185" s="84">
        <v>322.52</v>
      </c>
      <c r="BN185" s="85">
        <v>40.53</v>
      </c>
    </row>
    <row r="186" spans="1:66" ht="12.75" customHeight="1" x14ac:dyDescent="0.35">
      <c r="A186" s="46" t="s">
        <v>181</v>
      </c>
      <c r="B186" s="88">
        <v>1144.23</v>
      </c>
      <c r="C186" s="89">
        <v>513.30999999999995</v>
      </c>
      <c r="D186" s="90">
        <v>630.91999999999996</v>
      </c>
      <c r="E186" s="91">
        <v>103.77</v>
      </c>
      <c r="F186" s="89">
        <v>141.66</v>
      </c>
      <c r="G186" s="89">
        <v>216.39</v>
      </c>
      <c r="H186" s="89">
        <v>174.45</v>
      </c>
      <c r="I186" s="90">
        <v>507.96</v>
      </c>
      <c r="J186" s="89">
        <v>687.64</v>
      </c>
      <c r="K186" s="90">
        <v>456.59</v>
      </c>
      <c r="L186" s="89">
        <v>277.02</v>
      </c>
      <c r="M186" s="89">
        <v>194.69</v>
      </c>
      <c r="N186" s="89">
        <v>112.23</v>
      </c>
      <c r="O186" s="89">
        <v>155.68</v>
      </c>
      <c r="P186" s="89">
        <v>261.89</v>
      </c>
      <c r="Q186" s="89">
        <v>1001.51</v>
      </c>
      <c r="R186" s="89">
        <v>46.4</v>
      </c>
      <c r="S186" s="90">
        <v>96.32</v>
      </c>
      <c r="T186" s="89">
        <v>51.48</v>
      </c>
      <c r="U186" s="89">
        <v>114.08</v>
      </c>
      <c r="V186" s="89">
        <v>111.46</v>
      </c>
      <c r="W186" s="89">
        <v>87.82</v>
      </c>
      <c r="X186" s="89">
        <v>106.87</v>
      </c>
      <c r="Y186" s="89">
        <v>112.23</v>
      </c>
      <c r="Z186" s="89">
        <v>155.68</v>
      </c>
      <c r="AA186" s="89">
        <v>154.85</v>
      </c>
      <c r="AB186" s="89">
        <v>107.03</v>
      </c>
      <c r="AC186" s="89">
        <v>1001.51</v>
      </c>
      <c r="AD186" s="89">
        <v>46.4</v>
      </c>
      <c r="AE186" s="90">
        <v>96.32</v>
      </c>
      <c r="AF186" s="89">
        <v>443.81</v>
      </c>
      <c r="AG186" s="89">
        <v>173.07</v>
      </c>
      <c r="AH186" s="89">
        <v>616.87</v>
      </c>
      <c r="AI186" s="91">
        <v>62.03</v>
      </c>
      <c r="AJ186" s="89">
        <v>308.38</v>
      </c>
      <c r="AK186" s="89">
        <v>56.92</v>
      </c>
      <c r="AL186" s="90">
        <v>100.01</v>
      </c>
      <c r="AM186" s="89">
        <v>513.28</v>
      </c>
      <c r="AN186" s="89">
        <v>120.65</v>
      </c>
      <c r="AO186" s="89">
        <v>108.72</v>
      </c>
      <c r="AP186" s="89">
        <v>51.23</v>
      </c>
      <c r="AQ186" s="90">
        <v>347.65</v>
      </c>
      <c r="AR186" s="89">
        <v>844.44</v>
      </c>
      <c r="AS186" s="89">
        <v>132.49</v>
      </c>
      <c r="AT186" s="89">
        <v>103.03</v>
      </c>
      <c r="AU186" s="89">
        <v>42.44</v>
      </c>
      <c r="AV186" s="89">
        <v>277.95</v>
      </c>
      <c r="AW186" s="92">
        <v>21.84</v>
      </c>
      <c r="AX186" s="89">
        <v>649.64</v>
      </c>
      <c r="AY186" s="89">
        <v>494.59</v>
      </c>
      <c r="AZ186" s="89">
        <v>97.81</v>
      </c>
      <c r="BA186" s="89">
        <v>156.49</v>
      </c>
      <c r="BB186" s="89">
        <v>100.84</v>
      </c>
      <c r="BC186" s="89">
        <v>44</v>
      </c>
      <c r="BD186" s="89">
        <v>280.57</v>
      </c>
      <c r="BE186" s="90">
        <v>400.85</v>
      </c>
      <c r="BF186" s="89">
        <v>732.57</v>
      </c>
      <c r="BG186" s="89">
        <v>380.09</v>
      </c>
      <c r="BH186" s="89">
        <v>184.38</v>
      </c>
      <c r="BI186" s="89">
        <v>124.35</v>
      </c>
      <c r="BJ186" s="89">
        <v>412.96</v>
      </c>
      <c r="BK186" s="89">
        <v>118.45</v>
      </c>
      <c r="BL186" s="89">
        <v>639.62</v>
      </c>
      <c r="BM186" s="89">
        <v>784.67</v>
      </c>
      <c r="BN186" s="90">
        <v>103.28</v>
      </c>
    </row>
    <row r="187" spans="1:66" x14ac:dyDescent="0.35">
      <c r="A187" s="5" t="s">
        <v>183</v>
      </c>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row>
    <row r="188" spans="1:66" ht="12.75" customHeight="1" x14ac:dyDescent="0.35">
      <c r="A188" s="6" t="s">
        <v>73</v>
      </c>
      <c r="B188" s="7">
        <v>2005</v>
      </c>
      <c r="C188" s="8">
        <v>960</v>
      </c>
      <c r="D188" s="9">
        <v>1045</v>
      </c>
      <c r="E188" s="10">
        <v>46</v>
      </c>
      <c r="F188" s="8">
        <v>266</v>
      </c>
      <c r="G188" s="8">
        <v>379</v>
      </c>
      <c r="H188" s="8">
        <v>363</v>
      </c>
      <c r="I188" s="9">
        <v>951</v>
      </c>
      <c r="J188" s="8">
        <v>1284</v>
      </c>
      <c r="K188" s="9">
        <v>721</v>
      </c>
      <c r="L188" s="8">
        <v>505</v>
      </c>
      <c r="M188" s="8">
        <v>314</v>
      </c>
      <c r="N188" s="8">
        <v>187</v>
      </c>
      <c r="O188" s="8">
        <v>245</v>
      </c>
      <c r="P188" s="8">
        <v>475</v>
      </c>
      <c r="Q188" s="8">
        <v>1726</v>
      </c>
      <c r="R188" s="8">
        <v>107</v>
      </c>
      <c r="S188" s="9">
        <v>172</v>
      </c>
      <c r="T188" s="8">
        <v>103</v>
      </c>
      <c r="U188" s="8">
        <v>231</v>
      </c>
      <c r="V188" s="8">
        <v>171</v>
      </c>
      <c r="W188" s="8">
        <v>150</v>
      </c>
      <c r="X188" s="8">
        <v>164</v>
      </c>
      <c r="Y188" s="8">
        <v>187</v>
      </c>
      <c r="Z188" s="8">
        <v>245</v>
      </c>
      <c r="AA188" s="8">
        <v>272</v>
      </c>
      <c r="AB188" s="8">
        <v>203</v>
      </c>
      <c r="AC188" s="8">
        <v>1726</v>
      </c>
      <c r="AD188" s="8">
        <v>107</v>
      </c>
      <c r="AE188" s="9">
        <v>172</v>
      </c>
      <c r="AF188" s="8">
        <v>872</v>
      </c>
      <c r="AG188" s="8">
        <v>256</v>
      </c>
      <c r="AH188" s="8">
        <v>1128</v>
      </c>
      <c r="AI188" s="10">
        <v>32</v>
      </c>
      <c r="AJ188" s="8">
        <v>600</v>
      </c>
      <c r="AK188" s="8">
        <v>80</v>
      </c>
      <c r="AL188" s="9">
        <v>165</v>
      </c>
      <c r="AM188" s="8">
        <v>992</v>
      </c>
      <c r="AN188" s="8">
        <v>261</v>
      </c>
      <c r="AO188" s="8">
        <v>199</v>
      </c>
      <c r="AP188" s="8">
        <v>77</v>
      </c>
      <c r="AQ188" s="9">
        <v>472</v>
      </c>
      <c r="AR188" s="8">
        <v>1505</v>
      </c>
      <c r="AS188" s="8">
        <v>212</v>
      </c>
      <c r="AT188" s="8">
        <v>200</v>
      </c>
      <c r="AU188" s="8">
        <v>60</v>
      </c>
      <c r="AV188" s="8">
        <v>472</v>
      </c>
      <c r="AW188" s="11">
        <v>28</v>
      </c>
      <c r="AX188" s="8">
        <v>1197</v>
      </c>
      <c r="AY188" s="8">
        <v>808</v>
      </c>
      <c r="AZ188" s="8">
        <v>144</v>
      </c>
      <c r="BA188" s="8">
        <v>251</v>
      </c>
      <c r="BB188" s="8">
        <v>181</v>
      </c>
      <c r="BC188" s="8">
        <v>80</v>
      </c>
      <c r="BD188" s="8">
        <v>473</v>
      </c>
      <c r="BE188" s="9">
        <v>787</v>
      </c>
      <c r="BF188" s="8">
        <v>1319</v>
      </c>
      <c r="BG188" s="8">
        <v>628</v>
      </c>
      <c r="BH188" s="8">
        <v>350</v>
      </c>
      <c r="BI188" s="8">
        <v>215</v>
      </c>
      <c r="BJ188" s="8">
        <v>677</v>
      </c>
      <c r="BK188" s="8">
        <v>168</v>
      </c>
      <c r="BL188" s="8">
        <v>1135</v>
      </c>
      <c r="BM188" s="8">
        <v>1358</v>
      </c>
      <c r="BN188" s="9">
        <v>189</v>
      </c>
    </row>
    <row r="189" spans="1:66" ht="12.75" customHeight="1" x14ac:dyDescent="0.35">
      <c r="A189" s="12" t="s">
        <v>159</v>
      </c>
      <c r="B189" s="13">
        <v>2005</v>
      </c>
      <c r="C189" s="14">
        <v>972.42</v>
      </c>
      <c r="D189" s="15">
        <v>1032.58</v>
      </c>
      <c r="E189" s="16">
        <v>222.55</v>
      </c>
      <c r="F189" s="14">
        <v>290.27999999999997</v>
      </c>
      <c r="G189" s="14">
        <v>372.51</v>
      </c>
      <c r="H189" s="14">
        <v>326.36</v>
      </c>
      <c r="I189" s="15">
        <v>793.29</v>
      </c>
      <c r="J189" s="14">
        <v>1142.8499999999999</v>
      </c>
      <c r="K189" s="15">
        <v>862.15</v>
      </c>
      <c r="L189" s="14">
        <v>479.19</v>
      </c>
      <c r="M189" s="14">
        <v>330.83</v>
      </c>
      <c r="N189" s="14">
        <v>185.99</v>
      </c>
      <c r="O189" s="14">
        <v>270.68</v>
      </c>
      <c r="P189" s="14">
        <v>465.63</v>
      </c>
      <c r="Q189" s="14">
        <v>1732.32</v>
      </c>
      <c r="R189" s="14">
        <v>98.25</v>
      </c>
      <c r="S189" s="15">
        <v>174.43</v>
      </c>
      <c r="T189" s="14">
        <v>108.67</v>
      </c>
      <c r="U189" s="14">
        <v>208.17</v>
      </c>
      <c r="V189" s="14">
        <v>162.35</v>
      </c>
      <c r="W189" s="14">
        <v>157.24</v>
      </c>
      <c r="X189" s="14">
        <v>173.58</v>
      </c>
      <c r="Y189" s="14">
        <v>185.99</v>
      </c>
      <c r="Z189" s="14">
        <v>270.68</v>
      </c>
      <c r="AA189" s="14">
        <v>279.16000000000003</v>
      </c>
      <c r="AB189" s="14">
        <v>186.47</v>
      </c>
      <c r="AC189" s="14">
        <v>1732.32</v>
      </c>
      <c r="AD189" s="14">
        <v>98.25</v>
      </c>
      <c r="AE189" s="15">
        <v>174.43</v>
      </c>
      <c r="AF189" s="14">
        <v>830.63</v>
      </c>
      <c r="AG189" s="14">
        <v>264.44</v>
      </c>
      <c r="AH189" s="14">
        <v>1095.07</v>
      </c>
      <c r="AI189" s="16">
        <v>136.65</v>
      </c>
      <c r="AJ189" s="14">
        <v>482.27</v>
      </c>
      <c r="AK189" s="14">
        <v>100.9</v>
      </c>
      <c r="AL189" s="15">
        <v>190.11</v>
      </c>
      <c r="AM189" s="14">
        <v>858.13</v>
      </c>
      <c r="AN189" s="14">
        <v>261.73</v>
      </c>
      <c r="AO189" s="14">
        <v>180.31</v>
      </c>
      <c r="AP189" s="14">
        <v>72.709999999999994</v>
      </c>
      <c r="AQ189" s="15">
        <v>628.85</v>
      </c>
      <c r="AR189" s="14">
        <v>1459.7</v>
      </c>
      <c r="AS189" s="14">
        <v>233.24</v>
      </c>
      <c r="AT189" s="14">
        <v>186.8</v>
      </c>
      <c r="AU189" s="14">
        <v>65.98</v>
      </c>
      <c r="AV189" s="14">
        <v>486.02</v>
      </c>
      <c r="AW189" s="17">
        <v>59.28</v>
      </c>
      <c r="AX189" s="14">
        <v>1077.98</v>
      </c>
      <c r="AY189" s="14">
        <v>927.02</v>
      </c>
      <c r="AZ189" s="14">
        <v>169.3</v>
      </c>
      <c r="BA189" s="14">
        <v>265.07</v>
      </c>
      <c r="BB189" s="14">
        <v>162.26</v>
      </c>
      <c r="BC189" s="14">
        <v>70.239999999999995</v>
      </c>
      <c r="BD189" s="14">
        <v>468.66</v>
      </c>
      <c r="BE189" s="15">
        <v>665.64</v>
      </c>
      <c r="BF189" s="14">
        <v>1279.9100000000001</v>
      </c>
      <c r="BG189" s="14">
        <v>656.77</v>
      </c>
      <c r="BH189" s="14">
        <v>313.77999999999997</v>
      </c>
      <c r="BI189" s="14">
        <v>213.43</v>
      </c>
      <c r="BJ189" s="14">
        <v>747.82</v>
      </c>
      <c r="BK189" s="14">
        <v>266.85000000000002</v>
      </c>
      <c r="BL189" s="14">
        <v>1129.82</v>
      </c>
      <c r="BM189" s="14">
        <v>1366.1</v>
      </c>
      <c r="BN189" s="15">
        <v>174.72</v>
      </c>
    </row>
    <row r="190" spans="1:66" ht="12.75" customHeight="1" x14ac:dyDescent="0.35">
      <c r="A190" s="18" t="s">
        <v>184</v>
      </c>
      <c r="B190" s="58">
        <v>92.31</v>
      </c>
      <c r="C190" s="59">
        <v>24.77</v>
      </c>
      <c r="D190" s="60">
        <v>67.540000000000006</v>
      </c>
      <c r="E190" s="61">
        <v>7.34</v>
      </c>
      <c r="F190" s="59">
        <v>11.11</v>
      </c>
      <c r="G190" s="59">
        <v>13.74</v>
      </c>
      <c r="H190" s="59">
        <v>12.93</v>
      </c>
      <c r="I190" s="60">
        <v>47.19</v>
      </c>
      <c r="J190" s="59">
        <v>55.74</v>
      </c>
      <c r="K190" s="60">
        <v>36.57</v>
      </c>
      <c r="L190" s="59">
        <v>26.15</v>
      </c>
      <c r="M190" s="59">
        <v>13.28</v>
      </c>
      <c r="N190" s="59">
        <v>7.73</v>
      </c>
      <c r="O190" s="59">
        <v>12.35</v>
      </c>
      <c r="P190" s="59">
        <v>22.92</v>
      </c>
      <c r="Q190" s="59">
        <v>82.43</v>
      </c>
      <c r="R190" s="59">
        <v>4.84</v>
      </c>
      <c r="S190" s="60">
        <v>5.04</v>
      </c>
      <c r="T190" s="59">
        <v>5.23</v>
      </c>
      <c r="U190" s="59">
        <v>14.04</v>
      </c>
      <c r="V190" s="59">
        <v>6.88</v>
      </c>
      <c r="W190" s="59">
        <v>9.01</v>
      </c>
      <c r="X190" s="59">
        <v>4.2699999999999996</v>
      </c>
      <c r="Y190" s="59">
        <v>7.73</v>
      </c>
      <c r="Z190" s="59">
        <v>12.35</v>
      </c>
      <c r="AA190" s="59">
        <v>12.25</v>
      </c>
      <c r="AB190" s="59">
        <v>10.67</v>
      </c>
      <c r="AC190" s="59">
        <v>82.43</v>
      </c>
      <c r="AD190" s="59">
        <v>4.84</v>
      </c>
      <c r="AE190" s="60">
        <v>5.04</v>
      </c>
      <c r="AF190" s="59">
        <v>17.82</v>
      </c>
      <c r="AG190" s="59">
        <v>21.93</v>
      </c>
      <c r="AH190" s="59">
        <v>39.75</v>
      </c>
      <c r="AI190" s="61">
        <v>7.34</v>
      </c>
      <c r="AJ190" s="59">
        <v>31.46</v>
      </c>
      <c r="AK190" s="59">
        <v>2.21</v>
      </c>
      <c r="AL190" s="60">
        <v>11.55</v>
      </c>
      <c r="AM190" s="59">
        <v>46.8</v>
      </c>
      <c r="AN190" s="59">
        <v>11.71</v>
      </c>
      <c r="AO190" s="59">
        <v>5.39</v>
      </c>
      <c r="AP190" s="59">
        <v>5.99</v>
      </c>
      <c r="AQ190" s="60">
        <v>21.87</v>
      </c>
      <c r="AR190" s="59">
        <v>69.34</v>
      </c>
      <c r="AS190" s="59">
        <v>9.86</v>
      </c>
      <c r="AT190" s="59">
        <v>10.7</v>
      </c>
      <c r="AU190" s="59">
        <v>2.41</v>
      </c>
      <c r="AV190" s="59">
        <v>22.97</v>
      </c>
      <c r="AW190" s="62" t="s">
        <v>76</v>
      </c>
      <c r="AX190" s="59">
        <v>57.98</v>
      </c>
      <c r="AY190" s="59">
        <v>34.33</v>
      </c>
      <c r="AZ190" s="59">
        <v>7.02</v>
      </c>
      <c r="BA190" s="59">
        <v>16.059999999999999</v>
      </c>
      <c r="BB190" s="59">
        <v>7.31</v>
      </c>
      <c r="BC190" s="59">
        <v>4.46</v>
      </c>
      <c r="BD190" s="59">
        <v>24.73</v>
      </c>
      <c r="BE190" s="60">
        <v>34.49</v>
      </c>
      <c r="BF190" s="59">
        <v>60.61</v>
      </c>
      <c r="BG190" s="59">
        <v>37.049999999999997</v>
      </c>
      <c r="BH190" s="59">
        <v>12.08</v>
      </c>
      <c r="BI190" s="59">
        <v>9.68</v>
      </c>
      <c r="BJ190" s="59">
        <v>37.83</v>
      </c>
      <c r="BK190" s="59">
        <v>4.03</v>
      </c>
      <c r="BL190" s="59">
        <v>47.84</v>
      </c>
      <c r="BM190" s="59">
        <v>62.57</v>
      </c>
      <c r="BN190" s="60">
        <v>10.3</v>
      </c>
    </row>
    <row r="191" spans="1:66" ht="12.75" customHeight="1" x14ac:dyDescent="0.35">
      <c r="A191" s="24" t="s">
        <v>185</v>
      </c>
      <c r="B191" s="63">
        <v>34.24</v>
      </c>
      <c r="C191" s="64">
        <v>6.79</v>
      </c>
      <c r="D191" s="65">
        <v>27.46</v>
      </c>
      <c r="E191" s="66">
        <v>3.26</v>
      </c>
      <c r="F191" s="64">
        <v>3.46</v>
      </c>
      <c r="G191" s="64">
        <v>12.16</v>
      </c>
      <c r="H191" s="64">
        <v>5.55</v>
      </c>
      <c r="I191" s="65">
        <v>9.81</v>
      </c>
      <c r="J191" s="64">
        <v>22.93</v>
      </c>
      <c r="K191" s="65">
        <v>11.31</v>
      </c>
      <c r="L191" s="64">
        <v>13.9</v>
      </c>
      <c r="M191" s="64">
        <v>4.5599999999999996</v>
      </c>
      <c r="N191" s="64">
        <v>3.53</v>
      </c>
      <c r="O191" s="64">
        <v>2.12</v>
      </c>
      <c r="P191" s="64">
        <v>4.47</v>
      </c>
      <c r="Q191" s="64">
        <v>28.59</v>
      </c>
      <c r="R191" s="64">
        <v>1.79</v>
      </c>
      <c r="S191" s="65">
        <v>3.87</v>
      </c>
      <c r="T191" s="64">
        <v>3.82</v>
      </c>
      <c r="U191" s="64">
        <v>7.77</v>
      </c>
      <c r="V191" s="64">
        <v>2.31</v>
      </c>
      <c r="W191" s="64">
        <v>0.9</v>
      </c>
      <c r="X191" s="64">
        <v>3.66</v>
      </c>
      <c r="Y191" s="64">
        <v>3.53</v>
      </c>
      <c r="Z191" s="64">
        <v>2.12</v>
      </c>
      <c r="AA191" s="64">
        <v>2.2999999999999998</v>
      </c>
      <c r="AB191" s="64">
        <v>2.17</v>
      </c>
      <c r="AC191" s="64">
        <v>28.59</v>
      </c>
      <c r="AD191" s="64">
        <v>1.79</v>
      </c>
      <c r="AE191" s="65">
        <v>3.87</v>
      </c>
      <c r="AF191" s="64">
        <v>11.84</v>
      </c>
      <c r="AG191" s="64">
        <v>10.17</v>
      </c>
      <c r="AH191" s="64">
        <v>22.02</v>
      </c>
      <c r="AI191" s="66">
        <v>3.26</v>
      </c>
      <c r="AJ191" s="64">
        <v>5.38</v>
      </c>
      <c r="AK191" s="64" t="s">
        <v>76</v>
      </c>
      <c r="AL191" s="65">
        <v>3.59</v>
      </c>
      <c r="AM191" s="64">
        <v>22.26</v>
      </c>
      <c r="AN191" s="64">
        <v>2.75</v>
      </c>
      <c r="AO191" s="64">
        <v>3.22</v>
      </c>
      <c r="AP191" s="64" t="s">
        <v>76</v>
      </c>
      <c r="AQ191" s="65">
        <v>6</v>
      </c>
      <c r="AR191" s="64">
        <v>18.13</v>
      </c>
      <c r="AS191" s="64">
        <v>3.66</v>
      </c>
      <c r="AT191" s="64">
        <v>7.4</v>
      </c>
      <c r="AU191" s="64">
        <v>5.0599999999999996</v>
      </c>
      <c r="AV191" s="64">
        <v>16.12</v>
      </c>
      <c r="AW191" s="67" t="s">
        <v>76</v>
      </c>
      <c r="AX191" s="64">
        <v>24.17</v>
      </c>
      <c r="AY191" s="64">
        <v>10.08</v>
      </c>
      <c r="AZ191" s="64">
        <v>6.46</v>
      </c>
      <c r="BA191" s="64">
        <v>13.38</v>
      </c>
      <c r="BB191" s="64">
        <v>3.31</v>
      </c>
      <c r="BC191" s="64">
        <v>1.93</v>
      </c>
      <c r="BD191" s="64">
        <v>17.899999999999999</v>
      </c>
      <c r="BE191" s="65">
        <v>10.38</v>
      </c>
      <c r="BF191" s="64">
        <v>22.54</v>
      </c>
      <c r="BG191" s="64">
        <v>9.31</v>
      </c>
      <c r="BH191" s="64">
        <v>5.61</v>
      </c>
      <c r="BI191" s="64">
        <v>0.79</v>
      </c>
      <c r="BJ191" s="64">
        <v>17.3</v>
      </c>
      <c r="BK191" s="64">
        <v>0.9</v>
      </c>
      <c r="BL191" s="64">
        <v>20.34</v>
      </c>
      <c r="BM191" s="64">
        <v>28.64</v>
      </c>
      <c r="BN191" s="65">
        <v>3.11</v>
      </c>
    </row>
    <row r="192" spans="1:66" ht="12.75" customHeight="1" x14ac:dyDescent="0.35">
      <c r="A192" s="18" t="s">
        <v>186</v>
      </c>
      <c r="B192" s="68">
        <v>1.86</v>
      </c>
      <c r="C192" s="69" t="s">
        <v>76</v>
      </c>
      <c r="D192" s="70">
        <v>1.86</v>
      </c>
      <c r="E192" s="71" t="s">
        <v>76</v>
      </c>
      <c r="F192" s="69" t="s">
        <v>76</v>
      </c>
      <c r="G192" s="69" t="s">
        <v>76</v>
      </c>
      <c r="H192" s="69">
        <v>0.99</v>
      </c>
      <c r="I192" s="70">
        <v>0.87</v>
      </c>
      <c r="J192" s="69">
        <v>0.87</v>
      </c>
      <c r="K192" s="70">
        <v>0.99</v>
      </c>
      <c r="L192" s="69">
        <v>0.99</v>
      </c>
      <c r="M192" s="69" t="s">
        <v>76</v>
      </c>
      <c r="N192" s="69" t="s">
        <v>76</v>
      </c>
      <c r="O192" s="69">
        <v>0.87</v>
      </c>
      <c r="P192" s="69" t="s">
        <v>76</v>
      </c>
      <c r="Q192" s="69">
        <v>1.86</v>
      </c>
      <c r="R192" s="69" t="s">
        <v>76</v>
      </c>
      <c r="S192" s="70" t="s">
        <v>76</v>
      </c>
      <c r="T192" s="69" t="s">
        <v>76</v>
      </c>
      <c r="U192" s="69">
        <v>0.99</v>
      </c>
      <c r="V192" s="69" t="s">
        <v>76</v>
      </c>
      <c r="W192" s="69" t="s">
        <v>76</v>
      </c>
      <c r="X192" s="69" t="s">
        <v>76</v>
      </c>
      <c r="Y192" s="69" t="s">
        <v>76</v>
      </c>
      <c r="Z192" s="69">
        <v>0.87</v>
      </c>
      <c r="AA192" s="69" t="s">
        <v>76</v>
      </c>
      <c r="AB192" s="69" t="s">
        <v>76</v>
      </c>
      <c r="AC192" s="69">
        <v>1.86</v>
      </c>
      <c r="AD192" s="69" t="s">
        <v>76</v>
      </c>
      <c r="AE192" s="70" t="s">
        <v>76</v>
      </c>
      <c r="AF192" s="69" t="s">
        <v>76</v>
      </c>
      <c r="AG192" s="69" t="s">
        <v>76</v>
      </c>
      <c r="AH192" s="69" t="s">
        <v>76</v>
      </c>
      <c r="AI192" s="71" t="s">
        <v>76</v>
      </c>
      <c r="AJ192" s="69">
        <v>0.87</v>
      </c>
      <c r="AK192" s="69">
        <v>0.99</v>
      </c>
      <c r="AL192" s="70" t="s">
        <v>76</v>
      </c>
      <c r="AM192" s="69" t="s">
        <v>76</v>
      </c>
      <c r="AN192" s="69" t="s">
        <v>76</v>
      </c>
      <c r="AO192" s="69">
        <v>0.99</v>
      </c>
      <c r="AP192" s="69">
        <v>0.87</v>
      </c>
      <c r="AQ192" s="70" t="s">
        <v>76</v>
      </c>
      <c r="AR192" s="69">
        <v>0.87</v>
      </c>
      <c r="AS192" s="69">
        <v>0.99</v>
      </c>
      <c r="AT192" s="69" t="s">
        <v>76</v>
      </c>
      <c r="AU192" s="69" t="s">
        <v>76</v>
      </c>
      <c r="AV192" s="69">
        <v>0.99</v>
      </c>
      <c r="AW192" s="72" t="s">
        <v>76</v>
      </c>
      <c r="AX192" s="69">
        <v>0.87</v>
      </c>
      <c r="AY192" s="69">
        <v>0.99</v>
      </c>
      <c r="AZ192" s="69" t="s">
        <v>76</v>
      </c>
      <c r="BA192" s="69" t="s">
        <v>76</v>
      </c>
      <c r="BB192" s="69" t="s">
        <v>76</v>
      </c>
      <c r="BC192" s="69" t="s">
        <v>76</v>
      </c>
      <c r="BD192" s="69" t="s">
        <v>76</v>
      </c>
      <c r="BE192" s="70">
        <v>0.87</v>
      </c>
      <c r="BF192" s="69">
        <v>1.86</v>
      </c>
      <c r="BG192" s="69" t="s">
        <v>76</v>
      </c>
      <c r="BH192" s="69" t="s">
        <v>76</v>
      </c>
      <c r="BI192" s="69" t="s">
        <v>76</v>
      </c>
      <c r="BJ192" s="69">
        <v>0.99</v>
      </c>
      <c r="BK192" s="69" t="s">
        <v>76</v>
      </c>
      <c r="BL192" s="69">
        <v>1.86</v>
      </c>
      <c r="BM192" s="69">
        <v>0.87</v>
      </c>
      <c r="BN192" s="70" t="s">
        <v>76</v>
      </c>
    </row>
    <row r="193" spans="1:66" ht="12.75" customHeight="1" x14ac:dyDescent="0.35">
      <c r="A193" s="24" t="s">
        <v>187</v>
      </c>
      <c r="B193" s="63">
        <v>216.89</v>
      </c>
      <c r="C193" s="64">
        <v>113.33</v>
      </c>
      <c r="D193" s="65">
        <v>103.55</v>
      </c>
      <c r="E193" s="66">
        <v>24.2</v>
      </c>
      <c r="F193" s="64">
        <v>31.89</v>
      </c>
      <c r="G193" s="64">
        <v>40.08</v>
      </c>
      <c r="H193" s="64">
        <v>41.38</v>
      </c>
      <c r="I193" s="65">
        <v>79.34</v>
      </c>
      <c r="J193" s="64">
        <v>122.89</v>
      </c>
      <c r="K193" s="65">
        <v>94</v>
      </c>
      <c r="L193" s="64">
        <v>65.650000000000006</v>
      </c>
      <c r="M193" s="64">
        <v>33.15</v>
      </c>
      <c r="N193" s="64">
        <v>19.71</v>
      </c>
      <c r="O193" s="64">
        <v>26.62</v>
      </c>
      <c r="P193" s="64">
        <v>49.93</v>
      </c>
      <c r="Q193" s="64">
        <v>195.07</v>
      </c>
      <c r="R193" s="64">
        <v>8.6999999999999993</v>
      </c>
      <c r="S193" s="65">
        <v>13.12</v>
      </c>
      <c r="T193" s="64">
        <v>21.02</v>
      </c>
      <c r="U193" s="64">
        <v>31.26</v>
      </c>
      <c r="V193" s="64">
        <v>13.37</v>
      </c>
      <c r="W193" s="64">
        <v>15.96</v>
      </c>
      <c r="X193" s="64">
        <v>17.190000000000001</v>
      </c>
      <c r="Y193" s="64">
        <v>19.71</v>
      </c>
      <c r="Z193" s="64">
        <v>26.62</v>
      </c>
      <c r="AA193" s="64">
        <v>24.81</v>
      </c>
      <c r="AB193" s="64">
        <v>25.12</v>
      </c>
      <c r="AC193" s="64">
        <v>195.07</v>
      </c>
      <c r="AD193" s="64">
        <v>8.6999999999999993</v>
      </c>
      <c r="AE193" s="65">
        <v>13.12</v>
      </c>
      <c r="AF193" s="64">
        <v>105</v>
      </c>
      <c r="AG193" s="64">
        <v>31.89</v>
      </c>
      <c r="AH193" s="64">
        <v>136.88</v>
      </c>
      <c r="AI193" s="66" t="s">
        <v>76</v>
      </c>
      <c r="AJ193" s="64">
        <v>45.91</v>
      </c>
      <c r="AK193" s="64">
        <v>9.14</v>
      </c>
      <c r="AL193" s="65">
        <v>24.96</v>
      </c>
      <c r="AM193" s="64">
        <v>95.87</v>
      </c>
      <c r="AN193" s="64">
        <v>42.56</v>
      </c>
      <c r="AO193" s="64">
        <v>23.04</v>
      </c>
      <c r="AP193" s="64">
        <v>6.36</v>
      </c>
      <c r="AQ193" s="65">
        <v>49.06</v>
      </c>
      <c r="AR193" s="64">
        <v>153.91999999999999</v>
      </c>
      <c r="AS193" s="64">
        <v>37.53</v>
      </c>
      <c r="AT193" s="64">
        <v>13.44</v>
      </c>
      <c r="AU193" s="64">
        <v>10.49</v>
      </c>
      <c r="AV193" s="64">
        <v>61.47</v>
      </c>
      <c r="AW193" s="67">
        <v>1.5</v>
      </c>
      <c r="AX193" s="64">
        <v>128.94</v>
      </c>
      <c r="AY193" s="64">
        <v>87.95</v>
      </c>
      <c r="AZ193" s="64">
        <v>29.22</v>
      </c>
      <c r="BA193" s="64">
        <v>31.58</v>
      </c>
      <c r="BB193" s="64">
        <v>21.71</v>
      </c>
      <c r="BC193" s="64">
        <v>8.3000000000000007</v>
      </c>
      <c r="BD193" s="64">
        <v>63.48</v>
      </c>
      <c r="BE193" s="65">
        <v>73.83</v>
      </c>
      <c r="BF193" s="64">
        <v>152.29</v>
      </c>
      <c r="BG193" s="64">
        <v>80.64</v>
      </c>
      <c r="BH193" s="64">
        <v>46.25</v>
      </c>
      <c r="BI193" s="64">
        <v>36.79</v>
      </c>
      <c r="BJ193" s="64">
        <v>93.99</v>
      </c>
      <c r="BK193" s="64">
        <v>41.54</v>
      </c>
      <c r="BL193" s="64">
        <v>131.33000000000001</v>
      </c>
      <c r="BM193" s="64">
        <v>141.18</v>
      </c>
      <c r="BN193" s="65">
        <v>14.82</v>
      </c>
    </row>
    <row r="194" spans="1:66" ht="12.75" customHeight="1" x14ac:dyDescent="0.35">
      <c r="A194" s="18" t="s">
        <v>188</v>
      </c>
      <c r="B194" s="68">
        <v>50.45</v>
      </c>
      <c r="C194" s="69">
        <v>15.1</v>
      </c>
      <c r="D194" s="70">
        <v>35.36</v>
      </c>
      <c r="E194" s="71" t="s">
        <v>76</v>
      </c>
      <c r="F194" s="69">
        <v>9.14</v>
      </c>
      <c r="G194" s="69">
        <v>10.52</v>
      </c>
      <c r="H194" s="69">
        <v>5.93</v>
      </c>
      <c r="I194" s="70">
        <v>24.86</v>
      </c>
      <c r="J194" s="69">
        <v>36.68</v>
      </c>
      <c r="K194" s="70">
        <v>13.77</v>
      </c>
      <c r="L194" s="69">
        <v>10.41</v>
      </c>
      <c r="M194" s="69">
        <v>11.77</v>
      </c>
      <c r="N194" s="69">
        <v>6.75</v>
      </c>
      <c r="O194" s="69">
        <v>5.74</v>
      </c>
      <c r="P194" s="69">
        <v>7.89</v>
      </c>
      <c r="Q194" s="69">
        <v>42.57</v>
      </c>
      <c r="R194" s="69">
        <v>2.15</v>
      </c>
      <c r="S194" s="70">
        <v>5.73</v>
      </c>
      <c r="T194" s="69">
        <v>0.59</v>
      </c>
      <c r="U194" s="69">
        <v>5.71</v>
      </c>
      <c r="V194" s="69">
        <v>4.1100000000000003</v>
      </c>
      <c r="W194" s="69">
        <v>8.2799999999999994</v>
      </c>
      <c r="X194" s="69">
        <v>3.5</v>
      </c>
      <c r="Y194" s="69">
        <v>6.75</v>
      </c>
      <c r="Z194" s="69">
        <v>5.74</v>
      </c>
      <c r="AA194" s="69">
        <v>2.34</v>
      </c>
      <c r="AB194" s="69">
        <v>5.55</v>
      </c>
      <c r="AC194" s="69">
        <v>42.57</v>
      </c>
      <c r="AD194" s="69">
        <v>2.15</v>
      </c>
      <c r="AE194" s="70">
        <v>5.73</v>
      </c>
      <c r="AF194" s="69">
        <v>16.95</v>
      </c>
      <c r="AG194" s="69">
        <v>12.29</v>
      </c>
      <c r="AH194" s="69">
        <v>29.24</v>
      </c>
      <c r="AI194" s="71" t="s">
        <v>76</v>
      </c>
      <c r="AJ194" s="69">
        <v>17.760000000000002</v>
      </c>
      <c r="AK194" s="69">
        <v>1.84</v>
      </c>
      <c r="AL194" s="70">
        <v>1.62</v>
      </c>
      <c r="AM194" s="69">
        <v>28.11</v>
      </c>
      <c r="AN194" s="69">
        <v>3.78</v>
      </c>
      <c r="AO194" s="69">
        <v>6.75</v>
      </c>
      <c r="AP194" s="69">
        <v>2.09</v>
      </c>
      <c r="AQ194" s="70">
        <v>9.73</v>
      </c>
      <c r="AR194" s="69">
        <v>33.54</v>
      </c>
      <c r="AS194" s="69">
        <v>6.58</v>
      </c>
      <c r="AT194" s="69">
        <v>8.09</v>
      </c>
      <c r="AU194" s="69">
        <v>1.42</v>
      </c>
      <c r="AV194" s="69">
        <v>16.09</v>
      </c>
      <c r="AW194" s="72">
        <v>0.82</v>
      </c>
      <c r="AX194" s="69">
        <v>34.58</v>
      </c>
      <c r="AY194" s="69">
        <v>15.87</v>
      </c>
      <c r="AZ194" s="69">
        <v>6.97</v>
      </c>
      <c r="BA194" s="69">
        <v>9.0399999999999991</v>
      </c>
      <c r="BB194" s="69">
        <v>5.29</v>
      </c>
      <c r="BC194" s="69">
        <v>1.81</v>
      </c>
      <c r="BD194" s="69">
        <v>16.89</v>
      </c>
      <c r="BE194" s="70">
        <v>17.7</v>
      </c>
      <c r="BF194" s="69">
        <v>36.47</v>
      </c>
      <c r="BG194" s="69">
        <v>17.04</v>
      </c>
      <c r="BH194" s="69">
        <v>8.85</v>
      </c>
      <c r="BI194" s="69">
        <v>8.4600000000000009</v>
      </c>
      <c r="BJ194" s="69">
        <v>17.04</v>
      </c>
      <c r="BK194" s="69">
        <v>3.57</v>
      </c>
      <c r="BL194" s="69">
        <v>24.56</v>
      </c>
      <c r="BM194" s="69">
        <v>31.38</v>
      </c>
      <c r="BN194" s="70">
        <v>5.44</v>
      </c>
    </row>
    <row r="195" spans="1:66" ht="12.75" customHeight="1" x14ac:dyDescent="0.35">
      <c r="A195" s="24" t="s">
        <v>189</v>
      </c>
      <c r="B195" s="63">
        <v>44.84</v>
      </c>
      <c r="C195" s="64">
        <v>11.24</v>
      </c>
      <c r="D195" s="65">
        <v>33.590000000000003</v>
      </c>
      <c r="E195" s="66">
        <v>1.23</v>
      </c>
      <c r="F195" s="64">
        <v>6.37</v>
      </c>
      <c r="G195" s="64">
        <v>9.34</v>
      </c>
      <c r="H195" s="64">
        <v>10.55</v>
      </c>
      <c r="I195" s="65">
        <v>17.350000000000001</v>
      </c>
      <c r="J195" s="64">
        <v>29.44</v>
      </c>
      <c r="K195" s="65">
        <v>15.4</v>
      </c>
      <c r="L195" s="64">
        <v>7.72</v>
      </c>
      <c r="M195" s="64">
        <v>4.62</v>
      </c>
      <c r="N195" s="64">
        <v>4.37</v>
      </c>
      <c r="O195" s="64">
        <v>6.13</v>
      </c>
      <c r="P195" s="64">
        <v>14.18</v>
      </c>
      <c r="Q195" s="64">
        <v>37.020000000000003</v>
      </c>
      <c r="R195" s="64">
        <v>2.82</v>
      </c>
      <c r="S195" s="65">
        <v>5</v>
      </c>
      <c r="T195" s="64">
        <v>0.88</v>
      </c>
      <c r="U195" s="64">
        <v>3.63</v>
      </c>
      <c r="V195" s="64">
        <v>3.21</v>
      </c>
      <c r="W195" s="64">
        <v>1.65</v>
      </c>
      <c r="X195" s="64">
        <v>2.97</v>
      </c>
      <c r="Y195" s="64">
        <v>4.37</v>
      </c>
      <c r="Z195" s="64">
        <v>6.13</v>
      </c>
      <c r="AA195" s="64">
        <v>10.17</v>
      </c>
      <c r="AB195" s="64">
        <v>4.01</v>
      </c>
      <c r="AC195" s="64">
        <v>37.020000000000003</v>
      </c>
      <c r="AD195" s="64">
        <v>2.82</v>
      </c>
      <c r="AE195" s="65">
        <v>5</v>
      </c>
      <c r="AF195" s="64">
        <v>21.38</v>
      </c>
      <c r="AG195" s="64">
        <v>6.19</v>
      </c>
      <c r="AH195" s="64">
        <v>27.57</v>
      </c>
      <c r="AI195" s="66">
        <v>1.23</v>
      </c>
      <c r="AJ195" s="64">
        <v>9.8000000000000007</v>
      </c>
      <c r="AK195" s="64">
        <v>3.41</v>
      </c>
      <c r="AL195" s="65">
        <v>2.82</v>
      </c>
      <c r="AM195" s="64">
        <v>19.18</v>
      </c>
      <c r="AN195" s="64">
        <v>3.08</v>
      </c>
      <c r="AO195" s="64">
        <v>6.91</v>
      </c>
      <c r="AP195" s="64" t="s">
        <v>76</v>
      </c>
      <c r="AQ195" s="65">
        <v>15.67</v>
      </c>
      <c r="AR195" s="64">
        <v>30.76</v>
      </c>
      <c r="AS195" s="64">
        <v>6.62</v>
      </c>
      <c r="AT195" s="64">
        <v>6.73</v>
      </c>
      <c r="AU195" s="64">
        <v>0.72</v>
      </c>
      <c r="AV195" s="64">
        <v>14.07</v>
      </c>
      <c r="AW195" s="67" t="s">
        <v>76</v>
      </c>
      <c r="AX195" s="64">
        <v>26.81</v>
      </c>
      <c r="AY195" s="64">
        <v>18.02</v>
      </c>
      <c r="AZ195" s="64">
        <v>4.7699999999999996</v>
      </c>
      <c r="BA195" s="64">
        <v>9.2100000000000009</v>
      </c>
      <c r="BB195" s="64">
        <v>4.12</v>
      </c>
      <c r="BC195" s="64">
        <v>2.31</v>
      </c>
      <c r="BD195" s="64">
        <v>14.97</v>
      </c>
      <c r="BE195" s="65">
        <v>13.33</v>
      </c>
      <c r="BF195" s="64">
        <v>32.700000000000003</v>
      </c>
      <c r="BG195" s="64">
        <v>20</v>
      </c>
      <c r="BH195" s="64">
        <v>12.59</v>
      </c>
      <c r="BI195" s="64">
        <v>6.09</v>
      </c>
      <c r="BJ195" s="64">
        <v>18.64</v>
      </c>
      <c r="BK195" s="64">
        <v>3.52</v>
      </c>
      <c r="BL195" s="64">
        <v>25.34</v>
      </c>
      <c r="BM195" s="64">
        <v>32.72</v>
      </c>
      <c r="BN195" s="65">
        <v>5.79</v>
      </c>
    </row>
    <row r="196" spans="1:66" ht="12.75" customHeight="1" x14ac:dyDescent="0.35">
      <c r="A196" s="18" t="s">
        <v>190</v>
      </c>
      <c r="B196" s="68">
        <v>30</v>
      </c>
      <c r="C196" s="69">
        <v>16.579999999999998</v>
      </c>
      <c r="D196" s="70">
        <v>13.43</v>
      </c>
      <c r="E196" s="71" t="s">
        <v>76</v>
      </c>
      <c r="F196" s="69">
        <v>4.55</v>
      </c>
      <c r="G196" s="69">
        <v>7.22</v>
      </c>
      <c r="H196" s="69">
        <v>3.9</v>
      </c>
      <c r="I196" s="70">
        <v>14.33</v>
      </c>
      <c r="J196" s="69">
        <v>17.670000000000002</v>
      </c>
      <c r="K196" s="70">
        <v>12.33</v>
      </c>
      <c r="L196" s="69">
        <v>8.61</v>
      </c>
      <c r="M196" s="69">
        <v>4.18</v>
      </c>
      <c r="N196" s="69">
        <v>2.09</v>
      </c>
      <c r="O196" s="69">
        <v>3.49</v>
      </c>
      <c r="P196" s="69">
        <v>5.49</v>
      </c>
      <c r="Q196" s="69">
        <v>23.86</v>
      </c>
      <c r="R196" s="69">
        <v>2.14</v>
      </c>
      <c r="S196" s="70">
        <v>4</v>
      </c>
      <c r="T196" s="69">
        <v>1.08</v>
      </c>
      <c r="U196" s="69">
        <v>2.0499999999999998</v>
      </c>
      <c r="V196" s="69">
        <v>5.49</v>
      </c>
      <c r="W196" s="69">
        <v>1.57</v>
      </c>
      <c r="X196" s="69">
        <v>2.6</v>
      </c>
      <c r="Y196" s="69">
        <v>2.09</v>
      </c>
      <c r="Z196" s="69">
        <v>3.49</v>
      </c>
      <c r="AA196" s="69">
        <v>3.98</v>
      </c>
      <c r="AB196" s="69">
        <v>1.51</v>
      </c>
      <c r="AC196" s="69">
        <v>23.86</v>
      </c>
      <c r="AD196" s="69">
        <v>2.14</v>
      </c>
      <c r="AE196" s="70">
        <v>4</v>
      </c>
      <c r="AF196" s="69">
        <v>12.86</v>
      </c>
      <c r="AG196" s="69">
        <v>3.6</v>
      </c>
      <c r="AH196" s="69">
        <v>16.46</v>
      </c>
      <c r="AI196" s="71" t="s">
        <v>76</v>
      </c>
      <c r="AJ196" s="69">
        <v>8.19</v>
      </c>
      <c r="AK196" s="69" t="s">
        <v>76</v>
      </c>
      <c r="AL196" s="70">
        <v>5.36</v>
      </c>
      <c r="AM196" s="69">
        <v>18.03</v>
      </c>
      <c r="AN196" s="69">
        <v>1.59</v>
      </c>
      <c r="AO196" s="69">
        <v>3.9</v>
      </c>
      <c r="AP196" s="69" t="s">
        <v>76</v>
      </c>
      <c r="AQ196" s="70">
        <v>6.49</v>
      </c>
      <c r="AR196" s="69">
        <v>21.09</v>
      </c>
      <c r="AS196" s="69">
        <v>4.57</v>
      </c>
      <c r="AT196" s="69">
        <v>4.34</v>
      </c>
      <c r="AU196" s="69" t="s">
        <v>76</v>
      </c>
      <c r="AV196" s="69">
        <v>8.91</v>
      </c>
      <c r="AW196" s="72" t="s">
        <v>76</v>
      </c>
      <c r="AX196" s="69">
        <v>18.59</v>
      </c>
      <c r="AY196" s="69">
        <v>11.41</v>
      </c>
      <c r="AZ196" s="69">
        <v>2.81</v>
      </c>
      <c r="BA196" s="69">
        <v>4.0199999999999996</v>
      </c>
      <c r="BB196" s="69">
        <v>2.93</v>
      </c>
      <c r="BC196" s="69" t="s">
        <v>76</v>
      </c>
      <c r="BD196" s="69">
        <v>8.86</v>
      </c>
      <c r="BE196" s="70">
        <v>10.47</v>
      </c>
      <c r="BF196" s="69">
        <v>15.42</v>
      </c>
      <c r="BG196" s="69">
        <v>12.66</v>
      </c>
      <c r="BH196" s="69">
        <v>6.13</v>
      </c>
      <c r="BI196" s="69">
        <v>3.51</v>
      </c>
      <c r="BJ196" s="69">
        <v>7.58</v>
      </c>
      <c r="BK196" s="69">
        <v>1.05</v>
      </c>
      <c r="BL196" s="69">
        <v>7.45</v>
      </c>
      <c r="BM196" s="69">
        <v>21.05</v>
      </c>
      <c r="BN196" s="70">
        <v>2.34</v>
      </c>
    </row>
    <row r="197" spans="1:66" ht="12.75" customHeight="1" x14ac:dyDescent="0.35">
      <c r="A197" s="24" t="s">
        <v>191</v>
      </c>
      <c r="B197" s="63">
        <v>52.28</v>
      </c>
      <c r="C197" s="64">
        <v>21.13</v>
      </c>
      <c r="D197" s="65">
        <v>31.15</v>
      </c>
      <c r="E197" s="66">
        <v>1.51</v>
      </c>
      <c r="F197" s="64">
        <v>10.33</v>
      </c>
      <c r="G197" s="64">
        <v>12.69</v>
      </c>
      <c r="H197" s="64">
        <v>5.9</v>
      </c>
      <c r="I197" s="65">
        <v>21.85</v>
      </c>
      <c r="J197" s="64">
        <v>23.55</v>
      </c>
      <c r="K197" s="65">
        <v>28.73</v>
      </c>
      <c r="L197" s="64">
        <v>11.92</v>
      </c>
      <c r="M197" s="64">
        <v>11.86</v>
      </c>
      <c r="N197" s="64">
        <v>4.26</v>
      </c>
      <c r="O197" s="64">
        <v>4.82</v>
      </c>
      <c r="P197" s="64">
        <v>10.39</v>
      </c>
      <c r="Q197" s="64">
        <v>43.26</v>
      </c>
      <c r="R197" s="64">
        <v>1.29</v>
      </c>
      <c r="S197" s="65">
        <v>7.73</v>
      </c>
      <c r="T197" s="64">
        <v>2.0499999999999998</v>
      </c>
      <c r="U197" s="64">
        <v>5.41</v>
      </c>
      <c r="V197" s="64">
        <v>4.45</v>
      </c>
      <c r="W197" s="64">
        <v>2.4</v>
      </c>
      <c r="X197" s="64">
        <v>9.4600000000000009</v>
      </c>
      <c r="Y197" s="64">
        <v>4.26</v>
      </c>
      <c r="Z197" s="64">
        <v>4.82</v>
      </c>
      <c r="AA197" s="64">
        <v>8.83</v>
      </c>
      <c r="AB197" s="64">
        <v>1.56</v>
      </c>
      <c r="AC197" s="64">
        <v>43.26</v>
      </c>
      <c r="AD197" s="64">
        <v>1.29</v>
      </c>
      <c r="AE197" s="65">
        <v>7.73</v>
      </c>
      <c r="AF197" s="64">
        <v>16.260000000000002</v>
      </c>
      <c r="AG197" s="64">
        <v>9.65</v>
      </c>
      <c r="AH197" s="64">
        <v>25.91</v>
      </c>
      <c r="AI197" s="66">
        <v>2.41</v>
      </c>
      <c r="AJ197" s="64">
        <v>8.9700000000000006</v>
      </c>
      <c r="AK197" s="64">
        <v>7.89</v>
      </c>
      <c r="AL197" s="65">
        <v>7.1</v>
      </c>
      <c r="AM197" s="64">
        <v>23.09</v>
      </c>
      <c r="AN197" s="64">
        <v>3.62</v>
      </c>
      <c r="AO197" s="64">
        <v>6.39</v>
      </c>
      <c r="AP197" s="64">
        <v>0.94</v>
      </c>
      <c r="AQ197" s="65">
        <v>18.23</v>
      </c>
      <c r="AR197" s="64">
        <v>44.44</v>
      </c>
      <c r="AS197" s="64">
        <v>3.98</v>
      </c>
      <c r="AT197" s="64">
        <v>2</v>
      </c>
      <c r="AU197" s="64">
        <v>1.86</v>
      </c>
      <c r="AV197" s="64">
        <v>7.84</v>
      </c>
      <c r="AW197" s="67" t="s">
        <v>76</v>
      </c>
      <c r="AX197" s="64">
        <v>19.43</v>
      </c>
      <c r="AY197" s="64">
        <v>32.85</v>
      </c>
      <c r="AZ197" s="64">
        <v>2.4700000000000002</v>
      </c>
      <c r="BA197" s="64">
        <v>1.86</v>
      </c>
      <c r="BB197" s="64">
        <v>5.36</v>
      </c>
      <c r="BC197" s="64">
        <v>1.08</v>
      </c>
      <c r="BD197" s="64">
        <v>7.84</v>
      </c>
      <c r="BE197" s="65">
        <v>12.55</v>
      </c>
      <c r="BF197" s="64">
        <v>23.37</v>
      </c>
      <c r="BG197" s="64">
        <v>20.61</v>
      </c>
      <c r="BH197" s="64">
        <v>7.86</v>
      </c>
      <c r="BI197" s="64">
        <v>8.27</v>
      </c>
      <c r="BJ197" s="64">
        <v>10.98</v>
      </c>
      <c r="BK197" s="64">
        <v>1.88</v>
      </c>
      <c r="BL197" s="64">
        <v>28.57</v>
      </c>
      <c r="BM197" s="64">
        <v>31.74</v>
      </c>
      <c r="BN197" s="65">
        <v>4.83</v>
      </c>
    </row>
    <row r="198" spans="1:66" ht="12.75" customHeight="1" x14ac:dyDescent="0.35">
      <c r="A198" s="18" t="s">
        <v>192</v>
      </c>
      <c r="B198" s="68">
        <v>44.28</v>
      </c>
      <c r="C198" s="69">
        <v>20.78</v>
      </c>
      <c r="D198" s="70">
        <v>23.5</v>
      </c>
      <c r="E198" s="71">
        <v>5.01</v>
      </c>
      <c r="F198" s="69">
        <v>9.7899999999999991</v>
      </c>
      <c r="G198" s="69">
        <v>5.01</v>
      </c>
      <c r="H198" s="69">
        <v>7.36</v>
      </c>
      <c r="I198" s="70">
        <v>17.12</v>
      </c>
      <c r="J198" s="69">
        <v>26.13</v>
      </c>
      <c r="K198" s="70">
        <v>18.149999999999999</v>
      </c>
      <c r="L198" s="69">
        <v>6.56</v>
      </c>
      <c r="M198" s="69">
        <v>5.38</v>
      </c>
      <c r="N198" s="69">
        <v>1.31</v>
      </c>
      <c r="O198" s="69">
        <v>4.63</v>
      </c>
      <c r="P198" s="69">
        <v>9.11</v>
      </c>
      <c r="Q198" s="69">
        <v>27</v>
      </c>
      <c r="R198" s="69">
        <v>8.94</v>
      </c>
      <c r="S198" s="70">
        <v>8.34</v>
      </c>
      <c r="T198" s="69">
        <v>0.72</v>
      </c>
      <c r="U198" s="69">
        <v>3.5</v>
      </c>
      <c r="V198" s="69">
        <v>2.34</v>
      </c>
      <c r="W198" s="69">
        <v>3.02</v>
      </c>
      <c r="X198" s="69">
        <v>2.35</v>
      </c>
      <c r="Y198" s="69">
        <v>1.31</v>
      </c>
      <c r="Z198" s="69">
        <v>4.63</v>
      </c>
      <c r="AA198" s="69">
        <v>5.85</v>
      </c>
      <c r="AB198" s="69">
        <v>3.26</v>
      </c>
      <c r="AC198" s="69">
        <v>27</v>
      </c>
      <c r="AD198" s="69">
        <v>8.94</v>
      </c>
      <c r="AE198" s="70">
        <v>8.34</v>
      </c>
      <c r="AF198" s="69">
        <v>16.63</v>
      </c>
      <c r="AG198" s="69">
        <v>9.8699999999999992</v>
      </c>
      <c r="AH198" s="69">
        <v>26.5</v>
      </c>
      <c r="AI198" s="71">
        <v>5.01</v>
      </c>
      <c r="AJ198" s="69">
        <v>11.34</v>
      </c>
      <c r="AK198" s="69">
        <v>0.85</v>
      </c>
      <c r="AL198" s="70">
        <v>0.56999999999999995</v>
      </c>
      <c r="AM198" s="69">
        <v>17.78</v>
      </c>
      <c r="AN198" s="69">
        <v>1.3</v>
      </c>
      <c r="AO198" s="69">
        <v>2.5</v>
      </c>
      <c r="AP198" s="69">
        <v>4.24</v>
      </c>
      <c r="AQ198" s="70">
        <v>18.46</v>
      </c>
      <c r="AR198" s="69">
        <v>35.15</v>
      </c>
      <c r="AS198" s="69">
        <v>4.45</v>
      </c>
      <c r="AT198" s="69">
        <v>3.74</v>
      </c>
      <c r="AU198" s="69">
        <v>0.94</v>
      </c>
      <c r="AV198" s="69">
        <v>9.1300000000000008</v>
      </c>
      <c r="AW198" s="72" t="s">
        <v>76</v>
      </c>
      <c r="AX198" s="69">
        <v>23.69</v>
      </c>
      <c r="AY198" s="69">
        <v>20.59</v>
      </c>
      <c r="AZ198" s="69">
        <v>1.77</v>
      </c>
      <c r="BA198" s="69">
        <v>3.23</v>
      </c>
      <c r="BB198" s="69">
        <v>2.57</v>
      </c>
      <c r="BC198" s="69">
        <v>2.75</v>
      </c>
      <c r="BD198" s="69">
        <v>7.09</v>
      </c>
      <c r="BE198" s="70">
        <v>18.11</v>
      </c>
      <c r="BF198" s="69">
        <v>20.86</v>
      </c>
      <c r="BG198" s="69">
        <v>15.73</v>
      </c>
      <c r="BH198" s="69">
        <v>6.27</v>
      </c>
      <c r="BI198" s="69">
        <v>10.07</v>
      </c>
      <c r="BJ198" s="69">
        <v>16.47</v>
      </c>
      <c r="BK198" s="69">
        <v>6.85</v>
      </c>
      <c r="BL198" s="69">
        <v>26.4</v>
      </c>
      <c r="BM198" s="69">
        <v>30.39</v>
      </c>
      <c r="BN198" s="70" t="s">
        <v>76</v>
      </c>
    </row>
    <row r="199" spans="1:66" ht="12.75" customHeight="1" x14ac:dyDescent="0.35">
      <c r="A199" s="24" t="s">
        <v>193</v>
      </c>
      <c r="B199" s="63">
        <v>19.739999999999998</v>
      </c>
      <c r="C199" s="64">
        <v>1.6</v>
      </c>
      <c r="D199" s="65">
        <v>18.14</v>
      </c>
      <c r="E199" s="66">
        <v>8.93</v>
      </c>
      <c r="F199" s="64">
        <v>3.04</v>
      </c>
      <c r="G199" s="64">
        <v>1.44</v>
      </c>
      <c r="H199" s="64">
        <v>0.69</v>
      </c>
      <c r="I199" s="65">
        <v>5.66</v>
      </c>
      <c r="J199" s="64">
        <v>7.55</v>
      </c>
      <c r="K199" s="65">
        <v>12.2</v>
      </c>
      <c r="L199" s="64">
        <v>2.91</v>
      </c>
      <c r="M199" s="64">
        <v>3.08</v>
      </c>
      <c r="N199" s="64">
        <v>0.74</v>
      </c>
      <c r="O199" s="64">
        <v>10.029999999999999</v>
      </c>
      <c r="P199" s="64">
        <v>1.4</v>
      </c>
      <c r="Q199" s="64">
        <v>18.16</v>
      </c>
      <c r="R199" s="64">
        <v>0.81</v>
      </c>
      <c r="S199" s="65">
        <v>0.78</v>
      </c>
      <c r="T199" s="64" t="s">
        <v>76</v>
      </c>
      <c r="U199" s="64">
        <v>1.48</v>
      </c>
      <c r="V199" s="64">
        <v>1.43</v>
      </c>
      <c r="W199" s="64">
        <v>2.2200000000000002</v>
      </c>
      <c r="X199" s="64">
        <v>0.86</v>
      </c>
      <c r="Y199" s="64">
        <v>0.74</v>
      </c>
      <c r="Z199" s="64">
        <v>10.029999999999999</v>
      </c>
      <c r="AA199" s="64">
        <v>0.69</v>
      </c>
      <c r="AB199" s="64">
        <v>0.72</v>
      </c>
      <c r="AC199" s="64">
        <v>18.16</v>
      </c>
      <c r="AD199" s="64">
        <v>0.81</v>
      </c>
      <c r="AE199" s="65">
        <v>0.78</v>
      </c>
      <c r="AF199" s="64">
        <v>5.63</v>
      </c>
      <c r="AG199" s="64" t="s">
        <v>76</v>
      </c>
      <c r="AH199" s="64">
        <v>5.63</v>
      </c>
      <c r="AI199" s="66">
        <v>8.93</v>
      </c>
      <c r="AJ199" s="64">
        <v>3.69</v>
      </c>
      <c r="AK199" s="64">
        <v>0.81</v>
      </c>
      <c r="AL199" s="65">
        <v>0.69</v>
      </c>
      <c r="AM199" s="64">
        <v>6.11</v>
      </c>
      <c r="AN199" s="64">
        <v>1.82</v>
      </c>
      <c r="AO199" s="64">
        <v>0.59</v>
      </c>
      <c r="AP199" s="64" t="s">
        <v>76</v>
      </c>
      <c r="AQ199" s="65">
        <v>11.22</v>
      </c>
      <c r="AR199" s="64">
        <v>17.07</v>
      </c>
      <c r="AS199" s="64" t="s">
        <v>76</v>
      </c>
      <c r="AT199" s="64">
        <v>1.99</v>
      </c>
      <c r="AU199" s="64">
        <v>0.69</v>
      </c>
      <c r="AV199" s="64">
        <v>2.67</v>
      </c>
      <c r="AW199" s="67" t="s">
        <v>76</v>
      </c>
      <c r="AX199" s="64">
        <v>5.56</v>
      </c>
      <c r="AY199" s="64">
        <v>14.18</v>
      </c>
      <c r="AZ199" s="64">
        <v>1.79</v>
      </c>
      <c r="BA199" s="64">
        <v>1.79</v>
      </c>
      <c r="BB199" s="64">
        <v>0.69</v>
      </c>
      <c r="BC199" s="64" t="s">
        <v>76</v>
      </c>
      <c r="BD199" s="64">
        <v>1.79</v>
      </c>
      <c r="BE199" s="65">
        <v>3.78</v>
      </c>
      <c r="BF199" s="64">
        <v>7.06</v>
      </c>
      <c r="BG199" s="64">
        <v>10.42</v>
      </c>
      <c r="BH199" s="64">
        <v>6.87</v>
      </c>
      <c r="BI199" s="64">
        <v>3.48</v>
      </c>
      <c r="BJ199" s="64">
        <v>11.14</v>
      </c>
      <c r="BK199" s="64">
        <v>9.81</v>
      </c>
      <c r="BL199" s="64">
        <v>8.2899999999999991</v>
      </c>
      <c r="BM199" s="64">
        <v>16.57</v>
      </c>
      <c r="BN199" s="65">
        <v>0.63</v>
      </c>
    </row>
    <row r="200" spans="1:66" ht="12.75" customHeight="1" x14ac:dyDescent="0.35">
      <c r="A200" s="18" t="s">
        <v>97</v>
      </c>
      <c r="B200" s="68">
        <v>105.7</v>
      </c>
      <c r="C200" s="69">
        <v>45.61</v>
      </c>
      <c r="D200" s="70">
        <v>60.09</v>
      </c>
      <c r="E200" s="71">
        <v>6.72</v>
      </c>
      <c r="F200" s="69">
        <v>11.88</v>
      </c>
      <c r="G200" s="69">
        <v>20.059999999999999</v>
      </c>
      <c r="H200" s="69">
        <v>19.11</v>
      </c>
      <c r="I200" s="70">
        <v>47.92</v>
      </c>
      <c r="J200" s="69">
        <v>60.99</v>
      </c>
      <c r="K200" s="70">
        <v>44.72</v>
      </c>
      <c r="L200" s="69">
        <v>21.44</v>
      </c>
      <c r="M200" s="69">
        <v>12.46</v>
      </c>
      <c r="N200" s="69">
        <v>7.65</v>
      </c>
      <c r="O200" s="69">
        <v>20.55</v>
      </c>
      <c r="P200" s="69">
        <v>21.21</v>
      </c>
      <c r="Q200" s="69">
        <v>83.31</v>
      </c>
      <c r="R200" s="69">
        <v>4.3099999999999996</v>
      </c>
      <c r="S200" s="70">
        <v>18.079999999999998</v>
      </c>
      <c r="T200" s="69">
        <v>6.69</v>
      </c>
      <c r="U200" s="69">
        <v>9.69</v>
      </c>
      <c r="V200" s="69">
        <v>5.0599999999999996</v>
      </c>
      <c r="W200" s="69">
        <v>2.48</v>
      </c>
      <c r="X200" s="69">
        <v>9.98</v>
      </c>
      <c r="Y200" s="69">
        <v>7.65</v>
      </c>
      <c r="Z200" s="69">
        <v>20.55</v>
      </c>
      <c r="AA200" s="69">
        <v>14.98</v>
      </c>
      <c r="AB200" s="69">
        <v>6.23</v>
      </c>
      <c r="AC200" s="69">
        <v>83.31</v>
      </c>
      <c r="AD200" s="69">
        <v>4.3099999999999996</v>
      </c>
      <c r="AE200" s="70">
        <v>18.079999999999998</v>
      </c>
      <c r="AF200" s="69">
        <v>31.45</v>
      </c>
      <c r="AG200" s="69">
        <v>24.85</v>
      </c>
      <c r="AH200" s="69">
        <v>56.3</v>
      </c>
      <c r="AI200" s="71">
        <v>7.84</v>
      </c>
      <c r="AJ200" s="69">
        <v>26.58</v>
      </c>
      <c r="AK200" s="69">
        <v>6.2</v>
      </c>
      <c r="AL200" s="70">
        <v>8.7799999999999994</v>
      </c>
      <c r="AM200" s="69">
        <v>47.88</v>
      </c>
      <c r="AN200" s="69">
        <v>12.37</v>
      </c>
      <c r="AO200" s="69">
        <v>7.51</v>
      </c>
      <c r="AP200" s="69">
        <v>2.5</v>
      </c>
      <c r="AQ200" s="70">
        <v>34.46</v>
      </c>
      <c r="AR200" s="69">
        <v>79.7</v>
      </c>
      <c r="AS200" s="69">
        <v>8.14</v>
      </c>
      <c r="AT200" s="69">
        <v>10.130000000000001</v>
      </c>
      <c r="AU200" s="69">
        <v>2.73</v>
      </c>
      <c r="AV200" s="69">
        <v>21</v>
      </c>
      <c r="AW200" s="72">
        <v>5</v>
      </c>
      <c r="AX200" s="69">
        <v>49.53</v>
      </c>
      <c r="AY200" s="69">
        <v>56.18</v>
      </c>
      <c r="AZ200" s="69">
        <v>5.59</v>
      </c>
      <c r="BA200" s="69">
        <v>10.95</v>
      </c>
      <c r="BB200" s="69">
        <v>7.89</v>
      </c>
      <c r="BC200" s="69">
        <v>3.71</v>
      </c>
      <c r="BD200" s="69">
        <v>21.07</v>
      </c>
      <c r="BE200" s="70">
        <v>30.13</v>
      </c>
      <c r="BF200" s="69">
        <v>70.459999999999994</v>
      </c>
      <c r="BG200" s="69">
        <v>44.3</v>
      </c>
      <c r="BH200" s="69">
        <v>15.74</v>
      </c>
      <c r="BI200" s="69">
        <v>9.0500000000000007</v>
      </c>
      <c r="BJ200" s="69">
        <v>36.229999999999997</v>
      </c>
      <c r="BK200" s="69">
        <v>12.44</v>
      </c>
      <c r="BL200" s="69">
        <v>53.57</v>
      </c>
      <c r="BM200" s="69">
        <v>66.31</v>
      </c>
      <c r="BN200" s="70">
        <v>8.4499999999999993</v>
      </c>
    </row>
    <row r="201" spans="1:66" ht="12.75" customHeight="1" x14ac:dyDescent="0.35">
      <c r="A201" s="24" t="s">
        <v>169</v>
      </c>
      <c r="B201" s="63">
        <v>106.01</v>
      </c>
      <c r="C201" s="64">
        <v>62.55</v>
      </c>
      <c r="D201" s="65">
        <v>43.46</v>
      </c>
      <c r="E201" s="66">
        <v>8.11</v>
      </c>
      <c r="F201" s="64">
        <v>18.78</v>
      </c>
      <c r="G201" s="64">
        <v>20.8</v>
      </c>
      <c r="H201" s="64">
        <v>23.52</v>
      </c>
      <c r="I201" s="65">
        <v>34.79</v>
      </c>
      <c r="J201" s="64">
        <v>59.77</v>
      </c>
      <c r="K201" s="65">
        <v>46.23</v>
      </c>
      <c r="L201" s="64">
        <v>24.52</v>
      </c>
      <c r="M201" s="64">
        <v>26.73</v>
      </c>
      <c r="N201" s="64">
        <v>7.78</v>
      </c>
      <c r="O201" s="64">
        <v>13.82</v>
      </c>
      <c r="P201" s="64">
        <v>25.95</v>
      </c>
      <c r="Q201" s="64">
        <v>98.79</v>
      </c>
      <c r="R201" s="64">
        <v>3.15</v>
      </c>
      <c r="S201" s="65">
        <v>4.0599999999999996</v>
      </c>
      <c r="T201" s="64">
        <v>10.02</v>
      </c>
      <c r="U201" s="64">
        <v>9.7799999999999994</v>
      </c>
      <c r="V201" s="64">
        <v>4.72</v>
      </c>
      <c r="W201" s="64">
        <v>7.81</v>
      </c>
      <c r="X201" s="64">
        <v>18.91</v>
      </c>
      <c r="Y201" s="64">
        <v>7.78</v>
      </c>
      <c r="Z201" s="64">
        <v>13.82</v>
      </c>
      <c r="AA201" s="64">
        <v>14.15</v>
      </c>
      <c r="AB201" s="64">
        <v>11.8</v>
      </c>
      <c r="AC201" s="64">
        <v>98.79</v>
      </c>
      <c r="AD201" s="64">
        <v>3.15</v>
      </c>
      <c r="AE201" s="65">
        <v>4.0599999999999996</v>
      </c>
      <c r="AF201" s="64">
        <v>48.74</v>
      </c>
      <c r="AG201" s="64">
        <v>9.61</v>
      </c>
      <c r="AH201" s="64">
        <v>58.35</v>
      </c>
      <c r="AI201" s="66">
        <v>8.11</v>
      </c>
      <c r="AJ201" s="64">
        <v>18.940000000000001</v>
      </c>
      <c r="AK201" s="64">
        <v>7.28</v>
      </c>
      <c r="AL201" s="65">
        <v>13.32</v>
      </c>
      <c r="AM201" s="64">
        <v>49.68</v>
      </c>
      <c r="AN201" s="64">
        <v>13.95</v>
      </c>
      <c r="AO201" s="64">
        <v>8.09</v>
      </c>
      <c r="AP201" s="64">
        <v>1.64</v>
      </c>
      <c r="AQ201" s="65">
        <v>31.76</v>
      </c>
      <c r="AR201" s="64">
        <v>71.349999999999994</v>
      </c>
      <c r="AS201" s="64">
        <v>15.31</v>
      </c>
      <c r="AT201" s="64">
        <v>10.71</v>
      </c>
      <c r="AU201" s="64">
        <v>5.0599999999999996</v>
      </c>
      <c r="AV201" s="64">
        <v>31.08</v>
      </c>
      <c r="AW201" s="67">
        <v>3.57</v>
      </c>
      <c r="AX201" s="64">
        <v>60.41</v>
      </c>
      <c r="AY201" s="64">
        <v>45.6</v>
      </c>
      <c r="AZ201" s="64">
        <v>10.220000000000001</v>
      </c>
      <c r="BA201" s="64">
        <v>14.83</v>
      </c>
      <c r="BB201" s="64">
        <v>10.15</v>
      </c>
      <c r="BC201" s="64">
        <v>6.31</v>
      </c>
      <c r="BD201" s="64">
        <v>28.84</v>
      </c>
      <c r="BE201" s="65">
        <v>35.450000000000003</v>
      </c>
      <c r="BF201" s="64">
        <v>63.33</v>
      </c>
      <c r="BG201" s="64">
        <v>34.76</v>
      </c>
      <c r="BH201" s="64">
        <v>14.82</v>
      </c>
      <c r="BI201" s="64">
        <v>10.58</v>
      </c>
      <c r="BJ201" s="64">
        <v>41.77</v>
      </c>
      <c r="BK201" s="64">
        <v>17.57</v>
      </c>
      <c r="BL201" s="64">
        <v>57.13</v>
      </c>
      <c r="BM201" s="64">
        <v>64.23</v>
      </c>
      <c r="BN201" s="65">
        <v>10.78</v>
      </c>
    </row>
    <row r="202" spans="1:66" ht="12.75" customHeight="1" x14ac:dyDescent="0.35">
      <c r="A202" s="18" t="s">
        <v>135</v>
      </c>
      <c r="B202" s="73">
        <v>1244.96</v>
      </c>
      <c r="C202" s="74">
        <v>636.63</v>
      </c>
      <c r="D202" s="75">
        <v>608.33000000000004</v>
      </c>
      <c r="E202" s="76">
        <v>161.01</v>
      </c>
      <c r="F202" s="74">
        <v>177.46</v>
      </c>
      <c r="G202" s="74">
        <v>223.87</v>
      </c>
      <c r="H202" s="74">
        <v>191.88</v>
      </c>
      <c r="I202" s="75">
        <v>490.74</v>
      </c>
      <c r="J202" s="74">
        <v>698.32</v>
      </c>
      <c r="K202" s="75">
        <v>546.63</v>
      </c>
      <c r="L202" s="74">
        <v>293.75</v>
      </c>
      <c r="M202" s="74">
        <v>207.93</v>
      </c>
      <c r="N202" s="74">
        <v>121.51</v>
      </c>
      <c r="O202" s="74">
        <v>161.34</v>
      </c>
      <c r="P202" s="74">
        <v>296.56</v>
      </c>
      <c r="Q202" s="74">
        <v>1081.08</v>
      </c>
      <c r="R202" s="74">
        <v>57.92</v>
      </c>
      <c r="S202" s="75">
        <v>105.96</v>
      </c>
      <c r="T202" s="74">
        <v>59.94</v>
      </c>
      <c r="U202" s="74">
        <v>119.17</v>
      </c>
      <c r="V202" s="74">
        <v>114.64</v>
      </c>
      <c r="W202" s="74">
        <v>107.4</v>
      </c>
      <c r="X202" s="74">
        <v>100.53</v>
      </c>
      <c r="Y202" s="74">
        <v>121.51</v>
      </c>
      <c r="Z202" s="74">
        <v>161.34</v>
      </c>
      <c r="AA202" s="74">
        <v>179.57</v>
      </c>
      <c r="AB202" s="74">
        <v>116.99</v>
      </c>
      <c r="AC202" s="74">
        <v>1081.08</v>
      </c>
      <c r="AD202" s="74">
        <v>57.92</v>
      </c>
      <c r="AE202" s="75">
        <v>105.96</v>
      </c>
      <c r="AF202" s="74">
        <v>535.61</v>
      </c>
      <c r="AG202" s="74">
        <v>132.94999999999999</v>
      </c>
      <c r="AH202" s="74">
        <v>668.56</v>
      </c>
      <c r="AI202" s="76">
        <v>97.29</v>
      </c>
      <c r="AJ202" s="74">
        <v>302.57</v>
      </c>
      <c r="AK202" s="74">
        <v>61.14</v>
      </c>
      <c r="AL202" s="75">
        <v>115.4</v>
      </c>
      <c r="AM202" s="74">
        <v>503.41</v>
      </c>
      <c r="AN202" s="74">
        <v>164.64</v>
      </c>
      <c r="AO202" s="74">
        <v>108.97</v>
      </c>
      <c r="AP202" s="74">
        <v>50.88</v>
      </c>
      <c r="AQ202" s="75">
        <v>416.23</v>
      </c>
      <c r="AR202" s="74">
        <v>913.53</v>
      </c>
      <c r="AS202" s="74">
        <v>137.97999999999999</v>
      </c>
      <c r="AT202" s="74">
        <v>109.49</v>
      </c>
      <c r="AU202" s="74">
        <v>35.57</v>
      </c>
      <c r="AV202" s="74">
        <v>283.04000000000002</v>
      </c>
      <c r="AW202" s="77">
        <v>48.39</v>
      </c>
      <c r="AX202" s="74">
        <v>646.28</v>
      </c>
      <c r="AY202" s="74">
        <v>598.66999999999996</v>
      </c>
      <c r="AZ202" s="74">
        <v>94.02</v>
      </c>
      <c r="BA202" s="74">
        <v>150.86000000000001</v>
      </c>
      <c r="BB202" s="74">
        <v>95.71</v>
      </c>
      <c r="BC202" s="74">
        <v>38.35</v>
      </c>
      <c r="BD202" s="74">
        <v>264.58</v>
      </c>
      <c r="BE202" s="75">
        <v>415</v>
      </c>
      <c r="BF202" s="74">
        <v>797.31</v>
      </c>
      <c r="BG202" s="74">
        <v>368.21</v>
      </c>
      <c r="BH202" s="74">
        <v>174.66</v>
      </c>
      <c r="BI202" s="74">
        <v>113.78</v>
      </c>
      <c r="BJ202" s="74">
        <v>448.56</v>
      </c>
      <c r="BK202" s="74">
        <v>166</v>
      </c>
      <c r="BL202" s="74">
        <v>716.63</v>
      </c>
      <c r="BM202" s="74">
        <v>863.96</v>
      </c>
      <c r="BN202" s="75">
        <v>108.24</v>
      </c>
    </row>
    <row r="203" spans="1:66" ht="31.5" x14ac:dyDescent="0.35">
      <c r="A203" s="5" t="s">
        <v>194</v>
      </c>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row>
    <row r="204" spans="1:66" ht="12.75" customHeight="1" x14ac:dyDescent="0.35">
      <c r="A204" s="6" t="s">
        <v>73</v>
      </c>
      <c r="B204" s="7">
        <v>2005</v>
      </c>
      <c r="C204" s="8">
        <v>960</v>
      </c>
      <c r="D204" s="9">
        <v>1045</v>
      </c>
      <c r="E204" s="10">
        <v>46</v>
      </c>
      <c r="F204" s="8">
        <v>266</v>
      </c>
      <c r="G204" s="8">
        <v>379</v>
      </c>
      <c r="H204" s="8">
        <v>363</v>
      </c>
      <c r="I204" s="9">
        <v>951</v>
      </c>
      <c r="J204" s="8">
        <v>1284</v>
      </c>
      <c r="K204" s="9">
        <v>721</v>
      </c>
      <c r="L204" s="8">
        <v>505</v>
      </c>
      <c r="M204" s="8">
        <v>314</v>
      </c>
      <c r="N204" s="8">
        <v>187</v>
      </c>
      <c r="O204" s="8">
        <v>245</v>
      </c>
      <c r="P204" s="8">
        <v>475</v>
      </c>
      <c r="Q204" s="8">
        <v>1726</v>
      </c>
      <c r="R204" s="8">
        <v>107</v>
      </c>
      <c r="S204" s="9">
        <v>172</v>
      </c>
      <c r="T204" s="8">
        <v>103</v>
      </c>
      <c r="U204" s="8">
        <v>231</v>
      </c>
      <c r="V204" s="8">
        <v>171</v>
      </c>
      <c r="W204" s="8">
        <v>150</v>
      </c>
      <c r="X204" s="8">
        <v>164</v>
      </c>
      <c r="Y204" s="8">
        <v>187</v>
      </c>
      <c r="Z204" s="8">
        <v>245</v>
      </c>
      <c r="AA204" s="8">
        <v>272</v>
      </c>
      <c r="AB204" s="8">
        <v>203</v>
      </c>
      <c r="AC204" s="8">
        <v>1726</v>
      </c>
      <c r="AD204" s="8">
        <v>107</v>
      </c>
      <c r="AE204" s="9">
        <v>172</v>
      </c>
      <c r="AF204" s="8">
        <v>872</v>
      </c>
      <c r="AG204" s="8">
        <v>256</v>
      </c>
      <c r="AH204" s="8">
        <v>1128</v>
      </c>
      <c r="AI204" s="10">
        <v>32</v>
      </c>
      <c r="AJ204" s="8">
        <v>600</v>
      </c>
      <c r="AK204" s="8">
        <v>80</v>
      </c>
      <c r="AL204" s="9">
        <v>165</v>
      </c>
      <c r="AM204" s="8">
        <v>992</v>
      </c>
      <c r="AN204" s="8">
        <v>261</v>
      </c>
      <c r="AO204" s="8">
        <v>199</v>
      </c>
      <c r="AP204" s="8">
        <v>77</v>
      </c>
      <c r="AQ204" s="9">
        <v>472</v>
      </c>
      <c r="AR204" s="8">
        <v>1505</v>
      </c>
      <c r="AS204" s="8">
        <v>212</v>
      </c>
      <c r="AT204" s="8">
        <v>200</v>
      </c>
      <c r="AU204" s="8">
        <v>60</v>
      </c>
      <c r="AV204" s="8">
        <v>472</v>
      </c>
      <c r="AW204" s="11">
        <v>28</v>
      </c>
      <c r="AX204" s="8">
        <v>1197</v>
      </c>
      <c r="AY204" s="8">
        <v>808</v>
      </c>
      <c r="AZ204" s="8">
        <v>144</v>
      </c>
      <c r="BA204" s="8">
        <v>251</v>
      </c>
      <c r="BB204" s="8">
        <v>181</v>
      </c>
      <c r="BC204" s="8">
        <v>80</v>
      </c>
      <c r="BD204" s="8">
        <v>473</v>
      </c>
      <c r="BE204" s="9">
        <v>787</v>
      </c>
      <c r="BF204" s="8">
        <v>1319</v>
      </c>
      <c r="BG204" s="8">
        <v>628</v>
      </c>
      <c r="BH204" s="8">
        <v>350</v>
      </c>
      <c r="BI204" s="8">
        <v>215</v>
      </c>
      <c r="BJ204" s="8">
        <v>677</v>
      </c>
      <c r="BK204" s="8">
        <v>168</v>
      </c>
      <c r="BL204" s="8">
        <v>1135</v>
      </c>
      <c r="BM204" s="8">
        <v>1358</v>
      </c>
      <c r="BN204" s="9">
        <v>189</v>
      </c>
    </row>
    <row r="205" spans="1:66" ht="12.75" customHeight="1" x14ac:dyDescent="0.35">
      <c r="A205" s="12" t="s">
        <v>74</v>
      </c>
      <c r="B205" s="13">
        <v>2005</v>
      </c>
      <c r="C205" s="14">
        <v>972.42</v>
      </c>
      <c r="D205" s="15">
        <v>1032.58</v>
      </c>
      <c r="E205" s="16">
        <v>222.55</v>
      </c>
      <c r="F205" s="14">
        <v>290.27999999999997</v>
      </c>
      <c r="G205" s="14">
        <v>372.51</v>
      </c>
      <c r="H205" s="14">
        <v>326.36</v>
      </c>
      <c r="I205" s="15">
        <v>793.29</v>
      </c>
      <c r="J205" s="14">
        <v>1142.8499999999999</v>
      </c>
      <c r="K205" s="15">
        <v>862.15</v>
      </c>
      <c r="L205" s="14">
        <v>479.19</v>
      </c>
      <c r="M205" s="14">
        <v>330.83</v>
      </c>
      <c r="N205" s="14">
        <v>185.99</v>
      </c>
      <c r="O205" s="14">
        <v>270.68</v>
      </c>
      <c r="P205" s="14">
        <v>465.63</v>
      </c>
      <c r="Q205" s="14">
        <v>1732.32</v>
      </c>
      <c r="R205" s="14">
        <v>98.25</v>
      </c>
      <c r="S205" s="15">
        <v>174.43</v>
      </c>
      <c r="T205" s="14">
        <v>108.67</v>
      </c>
      <c r="U205" s="14">
        <v>208.17</v>
      </c>
      <c r="V205" s="14">
        <v>162.35</v>
      </c>
      <c r="W205" s="14">
        <v>157.24</v>
      </c>
      <c r="X205" s="14">
        <v>173.58</v>
      </c>
      <c r="Y205" s="14">
        <v>185.99</v>
      </c>
      <c r="Z205" s="14">
        <v>270.68</v>
      </c>
      <c r="AA205" s="14">
        <v>279.16000000000003</v>
      </c>
      <c r="AB205" s="14">
        <v>186.47</v>
      </c>
      <c r="AC205" s="14">
        <v>1732.32</v>
      </c>
      <c r="AD205" s="14">
        <v>98.25</v>
      </c>
      <c r="AE205" s="15">
        <v>174.43</v>
      </c>
      <c r="AF205" s="14">
        <v>830.63</v>
      </c>
      <c r="AG205" s="14">
        <v>264.44</v>
      </c>
      <c r="AH205" s="14">
        <v>1095.07</v>
      </c>
      <c r="AI205" s="16">
        <v>136.65</v>
      </c>
      <c r="AJ205" s="14">
        <v>482.27</v>
      </c>
      <c r="AK205" s="14">
        <v>100.9</v>
      </c>
      <c r="AL205" s="15">
        <v>190.11</v>
      </c>
      <c r="AM205" s="14">
        <v>858.13</v>
      </c>
      <c r="AN205" s="14">
        <v>261.73</v>
      </c>
      <c r="AO205" s="14">
        <v>180.31</v>
      </c>
      <c r="AP205" s="14">
        <v>72.709999999999994</v>
      </c>
      <c r="AQ205" s="15">
        <v>628.85</v>
      </c>
      <c r="AR205" s="14">
        <v>1459.7</v>
      </c>
      <c r="AS205" s="14">
        <v>233.24</v>
      </c>
      <c r="AT205" s="14">
        <v>186.8</v>
      </c>
      <c r="AU205" s="14">
        <v>65.98</v>
      </c>
      <c r="AV205" s="14">
        <v>486.02</v>
      </c>
      <c r="AW205" s="17">
        <v>59.28</v>
      </c>
      <c r="AX205" s="14">
        <v>1077.98</v>
      </c>
      <c r="AY205" s="14">
        <v>927.02</v>
      </c>
      <c r="AZ205" s="14">
        <v>169.3</v>
      </c>
      <c r="BA205" s="14">
        <v>265.07</v>
      </c>
      <c r="BB205" s="14">
        <v>162.26</v>
      </c>
      <c r="BC205" s="14">
        <v>70.239999999999995</v>
      </c>
      <c r="BD205" s="14">
        <v>468.66</v>
      </c>
      <c r="BE205" s="15">
        <v>665.64</v>
      </c>
      <c r="BF205" s="14">
        <v>1279.9100000000001</v>
      </c>
      <c r="BG205" s="14">
        <v>656.77</v>
      </c>
      <c r="BH205" s="14">
        <v>313.77999999999997</v>
      </c>
      <c r="BI205" s="14">
        <v>213.43</v>
      </c>
      <c r="BJ205" s="14">
        <v>747.82</v>
      </c>
      <c r="BK205" s="14">
        <v>266.85000000000002</v>
      </c>
      <c r="BL205" s="14">
        <v>1129.82</v>
      </c>
      <c r="BM205" s="14">
        <v>1366.1</v>
      </c>
      <c r="BN205" s="15">
        <v>174.72</v>
      </c>
    </row>
    <row r="206" spans="1:66" ht="12.75" customHeight="1" x14ac:dyDescent="0.35">
      <c r="A206" s="18" t="s">
        <v>176</v>
      </c>
      <c r="B206" s="58">
        <v>86.56</v>
      </c>
      <c r="C206" s="59">
        <v>42.08</v>
      </c>
      <c r="D206" s="60">
        <v>44.49</v>
      </c>
      <c r="E206" s="61">
        <v>4.6100000000000003</v>
      </c>
      <c r="F206" s="59">
        <v>13.94</v>
      </c>
      <c r="G206" s="59">
        <v>21.54</v>
      </c>
      <c r="H206" s="59">
        <v>12.55</v>
      </c>
      <c r="I206" s="60">
        <v>33.92</v>
      </c>
      <c r="J206" s="59">
        <v>26.58</v>
      </c>
      <c r="K206" s="60">
        <v>59.99</v>
      </c>
      <c r="L206" s="59">
        <v>16.55</v>
      </c>
      <c r="M206" s="59">
        <v>11.33</v>
      </c>
      <c r="N206" s="59">
        <v>12.18</v>
      </c>
      <c r="O206" s="59">
        <v>7.65</v>
      </c>
      <c r="P206" s="59">
        <v>20.49</v>
      </c>
      <c r="Q206" s="59">
        <v>68.209999999999994</v>
      </c>
      <c r="R206" s="59">
        <v>11.51</v>
      </c>
      <c r="S206" s="60">
        <v>6.84</v>
      </c>
      <c r="T206" s="59">
        <v>2.98</v>
      </c>
      <c r="U206" s="59">
        <v>8.86</v>
      </c>
      <c r="V206" s="59">
        <v>4.72</v>
      </c>
      <c r="W206" s="59">
        <v>5.98</v>
      </c>
      <c r="X206" s="59">
        <v>5.35</v>
      </c>
      <c r="Y206" s="59">
        <v>12.18</v>
      </c>
      <c r="Z206" s="59">
        <v>7.65</v>
      </c>
      <c r="AA206" s="59">
        <v>16.68</v>
      </c>
      <c r="AB206" s="59">
        <v>3.81</v>
      </c>
      <c r="AC206" s="59">
        <v>68.209999999999994</v>
      </c>
      <c r="AD206" s="59">
        <v>11.51</v>
      </c>
      <c r="AE206" s="60">
        <v>6.84</v>
      </c>
      <c r="AF206" s="59">
        <v>27.36</v>
      </c>
      <c r="AG206" s="59">
        <v>10.93</v>
      </c>
      <c r="AH206" s="59">
        <v>38.29</v>
      </c>
      <c r="AI206" s="61">
        <v>4.6100000000000003</v>
      </c>
      <c r="AJ206" s="59">
        <v>23.39</v>
      </c>
      <c r="AK206" s="59">
        <v>11.9</v>
      </c>
      <c r="AL206" s="60">
        <v>8.3699999999999992</v>
      </c>
      <c r="AM206" s="59">
        <v>40.65</v>
      </c>
      <c r="AN206" s="59">
        <v>4.6100000000000003</v>
      </c>
      <c r="AO206" s="59">
        <v>6.76</v>
      </c>
      <c r="AP206" s="59">
        <v>5.13</v>
      </c>
      <c r="AQ206" s="60">
        <v>29.41</v>
      </c>
      <c r="AR206" s="59">
        <v>66.78</v>
      </c>
      <c r="AS206" s="59">
        <v>7.46</v>
      </c>
      <c r="AT206" s="59">
        <v>12.32</v>
      </c>
      <c r="AU206" s="59" t="s">
        <v>76</v>
      </c>
      <c r="AV206" s="59">
        <v>19.78</v>
      </c>
      <c r="AW206" s="62" t="s">
        <v>76</v>
      </c>
      <c r="AX206" s="59">
        <v>49.48</v>
      </c>
      <c r="AY206" s="59">
        <v>37.090000000000003</v>
      </c>
      <c r="AZ206" s="59">
        <v>9.09</v>
      </c>
      <c r="BA206" s="59">
        <v>13.12</v>
      </c>
      <c r="BB206" s="59">
        <v>3.92</v>
      </c>
      <c r="BC206" s="59">
        <v>2.65</v>
      </c>
      <c r="BD206" s="59">
        <v>21.3</v>
      </c>
      <c r="BE206" s="60">
        <v>31.14</v>
      </c>
      <c r="BF206" s="59">
        <v>54.4</v>
      </c>
      <c r="BG206" s="59">
        <v>25.63</v>
      </c>
      <c r="BH206" s="59">
        <v>14.17</v>
      </c>
      <c r="BI206" s="59">
        <v>9.6300000000000008</v>
      </c>
      <c r="BJ206" s="59">
        <v>23.44</v>
      </c>
      <c r="BK206" s="59">
        <v>6.33</v>
      </c>
      <c r="BL206" s="59">
        <v>60.11</v>
      </c>
      <c r="BM206" s="59">
        <v>53.11</v>
      </c>
      <c r="BN206" s="60">
        <v>13.32</v>
      </c>
    </row>
    <row r="207" spans="1:66" ht="12.75" customHeight="1" x14ac:dyDescent="0.35">
      <c r="A207" s="24" t="s">
        <v>177</v>
      </c>
      <c r="B207" s="63">
        <v>399.21</v>
      </c>
      <c r="C207" s="64">
        <v>207.03</v>
      </c>
      <c r="D207" s="65">
        <v>192.17</v>
      </c>
      <c r="E207" s="66">
        <v>91.6</v>
      </c>
      <c r="F207" s="64">
        <v>67.67</v>
      </c>
      <c r="G207" s="64">
        <v>56.56</v>
      </c>
      <c r="H207" s="64">
        <v>48.16</v>
      </c>
      <c r="I207" s="65">
        <v>135.21</v>
      </c>
      <c r="J207" s="64">
        <v>249.99</v>
      </c>
      <c r="K207" s="65">
        <v>149.22</v>
      </c>
      <c r="L207" s="64">
        <v>94.49</v>
      </c>
      <c r="M207" s="64">
        <v>71.959999999999994</v>
      </c>
      <c r="N207" s="64">
        <v>17.21</v>
      </c>
      <c r="O207" s="64">
        <v>59.05</v>
      </c>
      <c r="P207" s="64">
        <v>89.92</v>
      </c>
      <c r="Q207" s="64">
        <v>332.62</v>
      </c>
      <c r="R207" s="64">
        <v>18.809999999999999</v>
      </c>
      <c r="S207" s="65">
        <v>47.78</v>
      </c>
      <c r="T207" s="64">
        <v>25.05</v>
      </c>
      <c r="U207" s="64">
        <v>46.91</v>
      </c>
      <c r="V207" s="64">
        <v>22.52</v>
      </c>
      <c r="W207" s="64">
        <v>30.78</v>
      </c>
      <c r="X207" s="64">
        <v>41.18</v>
      </c>
      <c r="Y207" s="64">
        <v>17.21</v>
      </c>
      <c r="Z207" s="64">
        <v>59.05</v>
      </c>
      <c r="AA207" s="64">
        <v>56.75</v>
      </c>
      <c r="AB207" s="64">
        <v>33.17</v>
      </c>
      <c r="AC207" s="64">
        <v>332.62</v>
      </c>
      <c r="AD207" s="64">
        <v>18.809999999999999</v>
      </c>
      <c r="AE207" s="65">
        <v>47.78</v>
      </c>
      <c r="AF207" s="64">
        <v>151.78</v>
      </c>
      <c r="AG207" s="64">
        <v>52.8</v>
      </c>
      <c r="AH207" s="64">
        <v>204.57</v>
      </c>
      <c r="AI207" s="66">
        <v>77.52</v>
      </c>
      <c r="AJ207" s="64">
        <v>74.150000000000006</v>
      </c>
      <c r="AK207" s="64">
        <v>12.93</v>
      </c>
      <c r="AL207" s="65">
        <v>30.04</v>
      </c>
      <c r="AM207" s="64">
        <v>142.66999999999999</v>
      </c>
      <c r="AN207" s="64">
        <v>39.92</v>
      </c>
      <c r="AO207" s="64">
        <v>40.61</v>
      </c>
      <c r="AP207" s="64">
        <v>10.82</v>
      </c>
      <c r="AQ207" s="65">
        <v>164.35</v>
      </c>
      <c r="AR207" s="64">
        <v>289.13</v>
      </c>
      <c r="AS207" s="64">
        <v>39.46</v>
      </c>
      <c r="AT207" s="64">
        <v>28</v>
      </c>
      <c r="AU207" s="64">
        <v>15.61</v>
      </c>
      <c r="AV207" s="64">
        <v>83.06</v>
      </c>
      <c r="AW207" s="67">
        <v>27.01</v>
      </c>
      <c r="AX207" s="64">
        <v>172.27</v>
      </c>
      <c r="AY207" s="64">
        <v>226.94</v>
      </c>
      <c r="AZ207" s="64">
        <v>32.72</v>
      </c>
      <c r="BA207" s="64">
        <v>44.52</v>
      </c>
      <c r="BB207" s="64">
        <v>23.94</v>
      </c>
      <c r="BC207" s="64">
        <v>5.75</v>
      </c>
      <c r="BD207" s="64">
        <v>67.819999999999993</v>
      </c>
      <c r="BE207" s="65">
        <v>110.72</v>
      </c>
      <c r="BF207" s="64">
        <v>241.5</v>
      </c>
      <c r="BG207" s="64">
        <v>149.47</v>
      </c>
      <c r="BH207" s="64">
        <v>70.75</v>
      </c>
      <c r="BI207" s="64">
        <v>46.39</v>
      </c>
      <c r="BJ207" s="64">
        <v>178.73</v>
      </c>
      <c r="BK207" s="64">
        <v>78.39</v>
      </c>
      <c r="BL207" s="64">
        <v>199.91</v>
      </c>
      <c r="BM207" s="64">
        <v>280.85000000000002</v>
      </c>
      <c r="BN207" s="65">
        <v>27.84</v>
      </c>
    </row>
    <row r="208" spans="1:66" ht="12.75" customHeight="1" x14ac:dyDescent="0.35">
      <c r="A208" s="18" t="s">
        <v>178</v>
      </c>
      <c r="B208" s="68">
        <v>504.48</v>
      </c>
      <c r="C208" s="69">
        <v>208.09</v>
      </c>
      <c r="D208" s="70">
        <v>296.39999999999998</v>
      </c>
      <c r="E208" s="71">
        <v>49.8</v>
      </c>
      <c r="F208" s="69">
        <v>60.54</v>
      </c>
      <c r="G208" s="69">
        <v>101.88</v>
      </c>
      <c r="H208" s="69">
        <v>75.77</v>
      </c>
      <c r="I208" s="70">
        <v>216.5</v>
      </c>
      <c r="J208" s="69">
        <v>302.11</v>
      </c>
      <c r="K208" s="70">
        <v>202.37</v>
      </c>
      <c r="L208" s="69">
        <v>137.13999999999999</v>
      </c>
      <c r="M208" s="69">
        <v>79.05</v>
      </c>
      <c r="N208" s="69">
        <v>45.07</v>
      </c>
      <c r="O208" s="69">
        <v>68.22</v>
      </c>
      <c r="P208" s="69">
        <v>108.36</v>
      </c>
      <c r="Q208" s="69">
        <v>437.83</v>
      </c>
      <c r="R208" s="69">
        <v>20.73</v>
      </c>
      <c r="S208" s="70">
        <v>45.93</v>
      </c>
      <c r="T208" s="69">
        <v>27.7</v>
      </c>
      <c r="U208" s="69">
        <v>54.97</v>
      </c>
      <c r="V208" s="69">
        <v>54.47</v>
      </c>
      <c r="W208" s="69">
        <v>36.82</v>
      </c>
      <c r="X208" s="69">
        <v>42.22</v>
      </c>
      <c r="Y208" s="69">
        <v>45.07</v>
      </c>
      <c r="Z208" s="69">
        <v>68.22</v>
      </c>
      <c r="AA208" s="69">
        <v>65.02</v>
      </c>
      <c r="AB208" s="69">
        <v>43.34</v>
      </c>
      <c r="AC208" s="69">
        <v>437.83</v>
      </c>
      <c r="AD208" s="69">
        <v>20.73</v>
      </c>
      <c r="AE208" s="70">
        <v>45.93</v>
      </c>
      <c r="AF208" s="69">
        <v>209.56</v>
      </c>
      <c r="AG208" s="69">
        <v>81.47</v>
      </c>
      <c r="AH208" s="69">
        <v>291.02999999999997</v>
      </c>
      <c r="AI208" s="71">
        <v>24.46</v>
      </c>
      <c r="AJ208" s="69">
        <v>135.87</v>
      </c>
      <c r="AK208" s="69">
        <v>20.59</v>
      </c>
      <c r="AL208" s="70">
        <v>32.53</v>
      </c>
      <c r="AM208" s="69">
        <v>233.58</v>
      </c>
      <c r="AN208" s="69">
        <v>76.290000000000006</v>
      </c>
      <c r="AO208" s="69">
        <v>38.799999999999997</v>
      </c>
      <c r="AP208" s="69">
        <v>25.55</v>
      </c>
      <c r="AQ208" s="70">
        <v>128.83000000000001</v>
      </c>
      <c r="AR208" s="69">
        <v>348.16</v>
      </c>
      <c r="AS208" s="69">
        <v>74.27</v>
      </c>
      <c r="AT208" s="69">
        <v>59.54</v>
      </c>
      <c r="AU208" s="69">
        <v>19.54</v>
      </c>
      <c r="AV208" s="69">
        <v>153.35</v>
      </c>
      <c r="AW208" s="72">
        <v>2.97</v>
      </c>
      <c r="AX208" s="69">
        <v>298.12</v>
      </c>
      <c r="AY208" s="69">
        <v>206.36</v>
      </c>
      <c r="AZ208" s="69">
        <v>52.41</v>
      </c>
      <c r="BA208" s="69">
        <v>89.54</v>
      </c>
      <c r="BB208" s="69">
        <v>51.08</v>
      </c>
      <c r="BC208" s="69">
        <v>21.2</v>
      </c>
      <c r="BD208" s="69">
        <v>153.41999999999999</v>
      </c>
      <c r="BE208" s="70">
        <v>165.37</v>
      </c>
      <c r="BF208" s="69">
        <v>326.92</v>
      </c>
      <c r="BG208" s="69">
        <v>167.62</v>
      </c>
      <c r="BH208" s="69">
        <v>75.13</v>
      </c>
      <c r="BI208" s="69">
        <v>59.04</v>
      </c>
      <c r="BJ208" s="69">
        <v>180.78</v>
      </c>
      <c r="BK208" s="69">
        <v>53.12</v>
      </c>
      <c r="BL208" s="69">
        <v>289.18</v>
      </c>
      <c r="BM208" s="69">
        <v>348.05</v>
      </c>
      <c r="BN208" s="70">
        <v>48.46</v>
      </c>
    </row>
    <row r="209" spans="1:66" ht="12.75" customHeight="1" x14ac:dyDescent="0.35">
      <c r="A209" s="24" t="s">
        <v>179</v>
      </c>
      <c r="B209" s="63">
        <v>445.73</v>
      </c>
      <c r="C209" s="64">
        <v>232.32</v>
      </c>
      <c r="D209" s="65">
        <v>213.4</v>
      </c>
      <c r="E209" s="66">
        <v>34.42</v>
      </c>
      <c r="F209" s="64">
        <v>44.44</v>
      </c>
      <c r="G209" s="64">
        <v>85.12</v>
      </c>
      <c r="H209" s="64">
        <v>83.52</v>
      </c>
      <c r="I209" s="65">
        <v>198.23</v>
      </c>
      <c r="J209" s="64">
        <v>259.51</v>
      </c>
      <c r="K209" s="65">
        <v>186.22</v>
      </c>
      <c r="L209" s="64">
        <v>111.96</v>
      </c>
      <c r="M209" s="64">
        <v>78.400000000000006</v>
      </c>
      <c r="N209" s="64">
        <v>41.37</v>
      </c>
      <c r="O209" s="64">
        <v>59.64</v>
      </c>
      <c r="P209" s="64">
        <v>107.11</v>
      </c>
      <c r="Q209" s="64">
        <v>398.47</v>
      </c>
      <c r="R209" s="64">
        <v>15.28</v>
      </c>
      <c r="S209" s="65">
        <v>31.97</v>
      </c>
      <c r="T209" s="64">
        <v>31.29</v>
      </c>
      <c r="U209" s="64">
        <v>40.14</v>
      </c>
      <c r="V209" s="64">
        <v>40.53</v>
      </c>
      <c r="W209" s="64">
        <v>26.94</v>
      </c>
      <c r="X209" s="64">
        <v>51.45</v>
      </c>
      <c r="Y209" s="64">
        <v>41.37</v>
      </c>
      <c r="Z209" s="64">
        <v>59.64</v>
      </c>
      <c r="AA209" s="64">
        <v>68.13</v>
      </c>
      <c r="AB209" s="64">
        <v>38.979999999999997</v>
      </c>
      <c r="AC209" s="64">
        <v>398.47</v>
      </c>
      <c r="AD209" s="64">
        <v>15.28</v>
      </c>
      <c r="AE209" s="65">
        <v>31.97</v>
      </c>
      <c r="AF209" s="64">
        <v>195.17</v>
      </c>
      <c r="AG209" s="64">
        <v>50.75</v>
      </c>
      <c r="AH209" s="64">
        <v>245.92</v>
      </c>
      <c r="AI209" s="66">
        <v>5.6</v>
      </c>
      <c r="AJ209" s="64">
        <v>116.66</v>
      </c>
      <c r="AK209" s="64">
        <v>23.02</v>
      </c>
      <c r="AL209" s="65">
        <v>54.54</v>
      </c>
      <c r="AM209" s="64">
        <v>207.19</v>
      </c>
      <c r="AN209" s="64">
        <v>68.47</v>
      </c>
      <c r="AO209" s="64">
        <v>45.45</v>
      </c>
      <c r="AP209" s="64">
        <v>13.99</v>
      </c>
      <c r="AQ209" s="65">
        <v>110.63</v>
      </c>
      <c r="AR209" s="64">
        <v>341.26</v>
      </c>
      <c r="AS209" s="64">
        <v>40.54</v>
      </c>
      <c r="AT209" s="64">
        <v>41.18</v>
      </c>
      <c r="AU209" s="64">
        <v>8.6999999999999993</v>
      </c>
      <c r="AV209" s="64">
        <v>90.42</v>
      </c>
      <c r="AW209" s="67">
        <v>14.05</v>
      </c>
      <c r="AX209" s="64">
        <v>246.21</v>
      </c>
      <c r="AY209" s="64">
        <v>199.51</v>
      </c>
      <c r="AZ209" s="64">
        <v>20.67</v>
      </c>
      <c r="BA209" s="64">
        <v>52</v>
      </c>
      <c r="BB209" s="64">
        <v>35.979999999999997</v>
      </c>
      <c r="BC209" s="64">
        <v>17.95</v>
      </c>
      <c r="BD209" s="64">
        <v>93.71</v>
      </c>
      <c r="BE209" s="65">
        <v>162.56</v>
      </c>
      <c r="BF209" s="64">
        <v>298.56</v>
      </c>
      <c r="BG209" s="64">
        <v>156.87</v>
      </c>
      <c r="BH209" s="64">
        <v>74.42</v>
      </c>
      <c r="BI209" s="64">
        <v>46.13</v>
      </c>
      <c r="BJ209" s="64">
        <v>166.43</v>
      </c>
      <c r="BK209" s="64">
        <v>57.23</v>
      </c>
      <c r="BL209" s="64">
        <v>244.38</v>
      </c>
      <c r="BM209" s="64">
        <v>300.81</v>
      </c>
      <c r="BN209" s="65">
        <v>37.82</v>
      </c>
    </row>
    <row r="210" spans="1:66" ht="12.75" customHeight="1" x14ac:dyDescent="0.35">
      <c r="A210" s="18" t="s">
        <v>135</v>
      </c>
      <c r="B210" s="68">
        <v>569.02</v>
      </c>
      <c r="C210" s="69">
        <v>282.89999999999998</v>
      </c>
      <c r="D210" s="70">
        <v>286.11</v>
      </c>
      <c r="E210" s="71">
        <v>42.12</v>
      </c>
      <c r="F210" s="69">
        <v>103.69</v>
      </c>
      <c r="G210" s="69">
        <v>107.42</v>
      </c>
      <c r="H210" s="69">
        <v>106.36</v>
      </c>
      <c r="I210" s="70">
        <v>209.43</v>
      </c>
      <c r="J210" s="69">
        <v>304.66000000000003</v>
      </c>
      <c r="K210" s="70">
        <v>264.36</v>
      </c>
      <c r="L210" s="69">
        <v>119.06</v>
      </c>
      <c r="M210" s="69">
        <v>90.09</v>
      </c>
      <c r="N210" s="69">
        <v>70.17</v>
      </c>
      <c r="O210" s="69">
        <v>76.12</v>
      </c>
      <c r="P210" s="69">
        <v>139.75</v>
      </c>
      <c r="Q210" s="69">
        <v>495.19</v>
      </c>
      <c r="R210" s="69">
        <v>31.91</v>
      </c>
      <c r="S210" s="70">
        <v>41.91</v>
      </c>
      <c r="T210" s="69">
        <v>21.65</v>
      </c>
      <c r="U210" s="69">
        <v>57.3</v>
      </c>
      <c r="V210" s="69">
        <v>40.11</v>
      </c>
      <c r="W210" s="69">
        <v>56.71</v>
      </c>
      <c r="X210" s="69">
        <v>33.380000000000003</v>
      </c>
      <c r="Y210" s="69">
        <v>70.17</v>
      </c>
      <c r="Z210" s="69">
        <v>76.12</v>
      </c>
      <c r="AA210" s="69">
        <v>72.569999999999993</v>
      </c>
      <c r="AB210" s="69">
        <v>67.180000000000007</v>
      </c>
      <c r="AC210" s="69">
        <v>495.19</v>
      </c>
      <c r="AD210" s="69">
        <v>31.91</v>
      </c>
      <c r="AE210" s="70">
        <v>41.91</v>
      </c>
      <c r="AF210" s="69">
        <v>246.75</v>
      </c>
      <c r="AG210" s="69">
        <v>68.510000000000005</v>
      </c>
      <c r="AH210" s="69">
        <v>315.26</v>
      </c>
      <c r="AI210" s="71">
        <v>24.47</v>
      </c>
      <c r="AJ210" s="69">
        <v>132.19999999999999</v>
      </c>
      <c r="AK210" s="69">
        <v>32.46</v>
      </c>
      <c r="AL210" s="70">
        <v>64.64</v>
      </c>
      <c r="AM210" s="69">
        <v>234.04</v>
      </c>
      <c r="AN210" s="69">
        <v>72.44</v>
      </c>
      <c r="AO210" s="69">
        <v>48.7</v>
      </c>
      <c r="AP210" s="69">
        <v>17.22</v>
      </c>
      <c r="AQ210" s="70">
        <v>195.62</v>
      </c>
      <c r="AR210" s="69">
        <v>414.36</v>
      </c>
      <c r="AS210" s="69">
        <v>71.510000000000005</v>
      </c>
      <c r="AT210" s="69">
        <v>45.77</v>
      </c>
      <c r="AU210" s="69">
        <v>22.13</v>
      </c>
      <c r="AV210" s="69">
        <v>139.41</v>
      </c>
      <c r="AW210" s="72">
        <v>15.24</v>
      </c>
      <c r="AX210" s="69">
        <v>311.89999999999998</v>
      </c>
      <c r="AY210" s="69">
        <v>257.12</v>
      </c>
      <c r="AZ210" s="69">
        <v>54.41</v>
      </c>
      <c r="BA210" s="69">
        <v>65.88</v>
      </c>
      <c r="BB210" s="69">
        <v>47.34</v>
      </c>
      <c r="BC210" s="69">
        <v>22.69</v>
      </c>
      <c r="BD210" s="69">
        <v>132.4</v>
      </c>
      <c r="BE210" s="70">
        <v>195.84</v>
      </c>
      <c r="BF210" s="69">
        <v>358.53</v>
      </c>
      <c r="BG210" s="69">
        <v>157.19</v>
      </c>
      <c r="BH210" s="69">
        <v>79.3</v>
      </c>
      <c r="BI210" s="69">
        <v>52.23</v>
      </c>
      <c r="BJ210" s="69">
        <v>198.45</v>
      </c>
      <c r="BK210" s="69">
        <v>71.78</v>
      </c>
      <c r="BL210" s="69">
        <v>336.24</v>
      </c>
      <c r="BM210" s="69">
        <v>383.26</v>
      </c>
      <c r="BN210" s="70">
        <v>47.27</v>
      </c>
    </row>
    <row r="211" spans="1:66" ht="12.75" customHeight="1" x14ac:dyDescent="0.35">
      <c r="A211" s="46" t="s">
        <v>180</v>
      </c>
      <c r="B211" s="83">
        <v>485.77</v>
      </c>
      <c r="C211" s="84">
        <v>249.11</v>
      </c>
      <c r="D211" s="85">
        <v>236.66</v>
      </c>
      <c r="E211" s="86">
        <v>96.22</v>
      </c>
      <c r="F211" s="84">
        <v>81.61</v>
      </c>
      <c r="G211" s="84">
        <v>78.09</v>
      </c>
      <c r="H211" s="84">
        <v>60.72</v>
      </c>
      <c r="I211" s="85">
        <v>169.13</v>
      </c>
      <c r="J211" s="84">
        <v>276.57</v>
      </c>
      <c r="K211" s="85">
        <v>209.21</v>
      </c>
      <c r="L211" s="84">
        <v>111.04</v>
      </c>
      <c r="M211" s="84">
        <v>83.29</v>
      </c>
      <c r="N211" s="84">
        <v>29.39</v>
      </c>
      <c r="O211" s="84">
        <v>66.7</v>
      </c>
      <c r="P211" s="84">
        <v>110.41</v>
      </c>
      <c r="Q211" s="84">
        <v>400.82</v>
      </c>
      <c r="R211" s="84">
        <v>30.33</v>
      </c>
      <c r="S211" s="85">
        <v>54.62</v>
      </c>
      <c r="T211" s="84">
        <v>28.03</v>
      </c>
      <c r="U211" s="84">
        <v>55.77</v>
      </c>
      <c r="V211" s="84">
        <v>27.24</v>
      </c>
      <c r="W211" s="84">
        <v>36.76</v>
      </c>
      <c r="X211" s="84">
        <v>46.53</v>
      </c>
      <c r="Y211" s="84">
        <v>29.39</v>
      </c>
      <c r="Z211" s="84">
        <v>66.7</v>
      </c>
      <c r="AA211" s="84">
        <v>73.430000000000007</v>
      </c>
      <c r="AB211" s="84">
        <v>36.979999999999997</v>
      </c>
      <c r="AC211" s="84">
        <v>400.82</v>
      </c>
      <c r="AD211" s="84">
        <v>30.33</v>
      </c>
      <c r="AE211" s="85">
        <v>54.62</v>
      </c>
      <c r="AF211" s="84">
        <v>179.14</v>
      </c>
      <c r="AG211" s="84">
        <v>63.72</v>
      </c>
      <c r="AH211" s="84">
        <v>242.87</v>
      </c>
      <c r="AI211" s="86">
        <v>82.13</v>
      </c>
      <c r="AJ211" s="84">
        <v>97.54</v>
      </c>
      <c r="AK211" s="84">
        <v>24.83</v>
      </c>
      <c r="AL211" s="85">
        <v>38.409999999999997</v>
      </c>
      <c r="AM211" s="84">
        <v>183.33</v>
      </c>
      <c r="AN211" s="84">
        <v>44.53</v>
      </c>
      <c r="AO211" s="84">
        <v>47.36</v>
      </c>
      <c r="AP211" s="84">
        <v>15.95</v>
      </c>
      <c r="AQ211" s="85">
        <v>193.77</v>
      </c>
      <c r="AR211" s="84">
        <v>355.92</v>
      </c>
      <c r="AS211" s="84">
        <v>46.92</v>
      </c>
      <c r="AT211" s="84">
        <v>40.32</v>
      </c>
      <c r="AU211" s="84">
        <v>15.61</v>
      </c>
      <c r="AV211" s="84">
        <v>102.84</v>
      </c>
      <c r="AW211" s="87">
        <v>27.01</v>
      </c>
      <c r="AX211" s="84">
        <v>221.74</v>
      </c>
      <c r="AY211" s="84">
        <v>264.02999999999997</v>
      </c>
      <c r="AZ211" s="84">
        <v>41.8</v>
      </c>
      <c r="BA211" s="84">
        <v>57.64</v>
      </c>
      <c r="BB211" s="84">
        <v>27.86</v>
      </c>
      <c r="BC211" s="84">
        <v>8.4</v>
      </c>
      <c r="BD211" s="84">
        <v>89.13</v>
      </c>
      <c r="BE211" s="85">
        <v>141.87</v>
      </c>
      <c r="BF211" s="84">
        <v>295.91000000000003</v>
      </c>
      <c r="BG211" s="84">
        <v>175.1</v>
      </c>
      <c r="BH211" s="84">
        <v>84.92</v>
      </c>
      <c r="BI211" s="84">
        <v>56.02</v>
      </c>
      <c r="BJ211" s="84">
        <v>202.17</v>
      </c>
      <c r="BK211" s="84">
        <v>84.72</v>
      </c>
      <c r="BL211" s="84">
        <v>260.02</v>
      </c>
      <c r="BM211" s="84">
        <v>333.97</v>
      </c>
      <c r="BN211" s="85">
        <v>41.16</v>
      </c>
    </row>
    <row r="212" spans="1:66" ht="12.75" customHeight="1" x14ac:dyDescent="0.35">
      <c r="A212" s="46" t="s">
        <v>181</v>
      </c>
      <c r="B212" s="88">
        <v>950.21</v>
      </c>
      <c r="C212" s="89">
        <v>440.41</v>
      </c>
      <c r="D212" s="90">
        <v>509.8</v>
      </c>
      <c r="E212" s="91">
        <v>84.22</v>
      </c>
      <c r="F212" s="89">
        <v>104.98</v>
      </c>
      <c r="G212" s="89">
        <v>187</v>
      </c>
      <c r="H212" s="89">
        <v>159.29</v>
      </c>
      <c r="I212" s="90">
        <v>414.73</v>
      </c>
      <c r="J212" s="89">
        <v>561.62</v>
      </c>
      <c r="K212" s="90">
        <v>388.59</v>
      </c>
      <c r="L212" s="89">
        <v>249.1</v>
      </c>
      <c r="M212" s="89">
        <v>157.44</v>
      </c>
      <c r="N212" s="89">
        <v>86.44</v>
      </c>
      <c r="O212" s="89">
        <v>127.86</v>
      </c>
      <c r="P212" s="89">
        <v>215.47</v>
      </c>
      <c r="Q212" s="89">
        <v>836.31</v>
      </c>
      <c r="R212" s="89">
        <v>36</v>
      </c>
      <c r="S212" s="90">
        <v>77.900000000000006</v>
      </c>
      <c r="T212" s="89">
        <v>58.99</v>
      </c>
      <c r="U212" s="89">
        <v>95.1</v>
      </c>
      <c r="V212" s="89">
        <v>95</v>
      </c>
      <c r="W212" s="89">
        <v>63.77</v>
      </c>
      <c r="X212" s="89">
        <v>93.68</v>
      </c>
      <c r="Y212" s="89">
        <v>86.44</v>
      </c>
      <c r="Z212" s="89">
        <v>127.86</v>
      </c>
      <c r="AA212" s="89">
        <v>133.15</v>
      </c>
      <c r="AB212" s="89">
        <v>82.32</v>
      </c>
      <c r="AC212" s="89">
        <v>836.31</v>
      </c>
      <c r="AD212" s="89">
        <v>36</v>
      </c>
      <c r="AE212" s="90">
        <v>77.900000000000006</v>
      </c>
      <c r="AF212" s="89">
        <v>404.73</v>
      </c>
      <c r="AG212" s="89">
        <v>132.21</v>
      </c>
      <c r="AH212" s="89">
        <v>536.95000000000005</v>
      </c>
      <c r="AI212" s="91">
        <v>30.06</v>
      </c>
      <c r="AJ212" s="89">
        <v>252.53</v>
      </c>
      <c r="AK212" s="89">
        <v>43.61</v>
      </c>
      <c r="AL212" s="90">
        <v>87.07</v>
      </c>
      <c r="AM212" s="89">
        <v>440.76</v>
      </c>
      <c r="AN212" s="89">
        <v>144.76</v>
      </c>
      <c r="AO212" s="89">
        <v>84.24</v>
      </c>
      <c r="AP212" s="89">
        <v>39.54</v>
      </c>
      <c r="AQ212" s="90">
        <v>239.46</v>
      </c>
      <c r="AR212" s="89">
        <v>689.42</v>
      </c>
      <c r="AS212" s="89">
        <v>114.81</v>
      </c>
      <c r="AT212" s="89">
        <v>100.71</v>
      </c>
      <c r="AU212" s="89">
        <v>28.24</v>
      </c>
      <c r="AV212" s="89">
        <v>243.76</v>
      </c>
      <c r="AW212" s="92">
        <v>17.02</v>
      </c>
      <c r="AX212" s="89">
        <v>544.34</v>
      </c>
      <c r="AY212" s="89">
        <v>405.87</v>
      </c>
      <c r="AZ212" s="89">
        <v>73.09</v>
      </c>
      <c r="BA212" s="89">
        <v>141.54</v>
      </c>
      <c r="BB212" s="89">
        <v>87.06</v>
      </c>
      <c r="BC212" s="89">
        <v>39.15</v>
      </c>
      <c r="BD212" s="89">
        <v>247.13</v>
      </c>
      <c r="BE212" s="90">
        <v>327.93</v>
      </c>
      <c r="BF212" s="89">
        <v>625.48</v>
      </c>
      <c r="BG212" s="89">
        <v>324.48</v>
      </c>
      <c r="BH212" s="89">
        <v>149.55000000000001</v>
      </c>
      <c r="BI212" s="89">
        <v>105.17</v>
      </c>
      <c r="BJ212" s="89">
        <v>347.2</v>
      </c>
      <c r="BK212" s="89">
        <v>110.35</v>
      </c>
      <c r="BL212" s="89">
        <v>533.55999999999995</v>
      </c>
      <c r="BM212" s="89">
        <v>648.87</v>
      </c>
      <c r="BN212" s="90">
        <v>86.29</v>
      </c>
    </row>
    <row r="214" spans="1:66" x14ac:dyDescent="0.35">
      <c r="B214" s="57" t="s">
        <v>196</v>
      </c>
    </row>
  </sheetData>
  <mergeCells count="11">
    <mergeCell ref="BF5:BN5"/>
    <mergeCell ref="C5:D5"/>
    <mergeCell ref="E5:I5"/>
    <mergeCell ref="J5:K5"/>
    <mergeCell ref="L5:S5"/>
    <mergeCell ref="T5:AE5"/>
    <mergeCell ref="B5:B6"/>
    <mergeCell ref="AF5:AL5"/>
    <mergeCell ref="AM5:AQ5"/>
    <mergeCell ref="AR5:AW5"/>
    <mergeCell ref="AX5:BE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1"/>
  <sheetViews>
    <sheetView showGridLines="0" zoomScale="115" zoomScaleNormal="115" workbookViewId="0">
      <pane xSplit="1" ySplit="6" topLeftCell="B7" activePane="bottomRight" state="frozen"/>
      <selection pane="topRight"/>
      <selection pane="bottomLeft"/>
      <selection pane="bottomRight"/>
    </sheetView>
  </sheetViews>
  <sheetFormatPr defaultRowHeight="14.5" x14ac:dyDescent="0.35"/>
  <cols>
    <col min="1" max="1" width="40.7265625" customWidth="1"/>
    <col min="2" max="2" width="50.7265625" customWidth="1"/>
  </cols>
  <sheetData>
    <row r="1" spans="1:2" ht="18" x14ac:dyDescent="0.4">
      <c r="A1" s="1" t="s">
        <v>1075</v>
      </c>
    </row>
    <row r="2" spans="1:2" ht="15.5" x14ac:dyDescent="0.35">
      <c r="A2" s="2" t="s">
        <v>0</v>
      </c>
    </row>
    <row r="3" spans="1:2" x14ac:dyDescent="0.35">
      <c r="A3" s="3" t="s">
        <v>1074</v>
      </c>
    </row>
    <row r="4" spans="1:2" x14ac:dyDescent="0.35">
      <c r="A4" s="3"/>
    </row>
    <row r="5" spans="1:2" ht="33.75" customHeight="1" x14ac:dyDescent="0.35">
      <c r="B5" s="110" t="s">
        <v>197</v>
      </c>
    </row>
    <row r="6" spans="1:2" ht="50" customHeight="1" x14ac:dyDescent="0.35">
      <c r="B6" s="110"/>
    </row>
    <row r="8" spans="1:2" ht="12.75" customHeight="1" x14ac:dyDescent="0.35">
      <c r="B8" s="93" t="s">
        <v>198</v>
      </c>
    </row>
    <row r="9" spans="1:2" ht="12.75" customHeight="1" x14ac:dyDescent="0.35">
      <c r="B9" s="94" t="s">
        <v>199</v>
      </c>
    </row>
    <row r="10" spans="1:2" ht="12.75" customHeight="1" x14ac:dyDescent="0.35">
      <c r="B10" s="94" t="s">
        <v>200</v>
      </c>
    </row>
    <row r="11" spans="1:2" ht="12.75" customHeight="1" x14ac:dyDescent="0.35">
      <c r="B11" s="94" t="s">
        <v>201</v>
      </c>
    </row>
    <row r="12" spans="1:2" ht="12.75" customHeight="1" x14ac:dyDescent="0.35">
      <c r="B12" s="94" t="s">
        <v>202</v>
      </c>
    </row>
    <row r="13" spans="1:2" ht="12.75" customHeight="1" x14ac:dyDescent="0.35">
      <c r="B13" s="94" t="s">
        <v>203</v>
      </c>
    </row>
    <row r="14" spans="1:2" ht="12.75" customHeight="1" x14ac:dyDescent="0.35">
      <c r="B14" s="94" t="s">
        <v>204</v>
      </c>
    </row>
    <row r="15" spans="1:2" ht="12.75" customHeight="1" x14ac:dyDescent="0.35">
      <c r="B15" s="94" t="s">
        <v>205</v>
      </c>
    </row>
    <row r="16" spans="1:2" ht="12.75" customHeight="1" x14ac:dyDescent="0.35">
      <c r="B16" s="94" t="s">
        <v>206</v>
      </c>
    </row>
    <row r="17" spans="2:2" ht="12.75" customHeight="1" x14ac:dyDescent="0.35">
      <c r="B17" s="94" t="s">
        <v>207</v>
      </c>
    </row>
    <row r="18" spans="2:2" ht="12.75" customHeight="1" x14ac:dyDescent="0.35">
      <c r="B18" s="94" t="s">
        <v>208</v>
      </c>
    </row>
    <row r="19" spans="2:2" ht="12.75" customHeight="1" x14ac:dyDescent="0.35">
      <c r="B19" s="94" t="s">
        <v>209</v>
      </c>
    </row>
    <row r="20" spans="2:2" ht="12.75" customHeight="1" x14ac:dyDescent="0.35">
      <c r="B20" s="94" t="s">
        <v>210</v>
      </c>
    </row>
    <row r="21" spans="2:2" ht="12.75" customHeight="1" x14ac:dyDescent="0.35">
      <c r="B21" s="95" t="s">
        <v>211</v>
      </c>
    </row>
  </sheetData>
  <mergeCells count="1">
    <mergeCell ref="B5: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showGridLines="0" zoomScale="115" zoomScaleNormal="115" workbookViewId="0">
      <pane xSplit="1" ySplit="6" topLeftCell="B7" activePane="bottomRight" state="frozen"/>
      <selection pane="topRight"/>
      <selection pane="bottomLeft"/>
      <selection pane="bottomRight"/>
    </sheetView>
  </sheetViews>
  <sheetFormatPr defaultRowHeight="14.5" x14ac:dyDescent="0.35"/>
  <cols>
    <col min="1" max="1" width="40.7265625" customWidth="1"/>
    <col min="2" max="2" width="50.7265625" customWidth="1"/>
  </cols>
  <sheetData>
    <row r="1" spans="1:2" ht="18" x14ac:dyDescent="0.4">
      <c r="A1" s="1" t="s">
        <v>1075</v>
      </c>
    </row>
    <row r="2" spans="1:2" ht="15.5" x14ac:dyDescent="0.35">
      <c r="A2" s="2" t="s">
        <v>0</v>
      </c>
    </row>
    <row r="3" spans="1:2" x14ac:dyDescent="0.35">
      <c r="A3" s="3" t="s">
        <v>1074</v>
      </c>
    </row>
    <row r="4" spans="1:2" x14ac:dyDescent="0.35">
      <c r="A4" s="3"/>
    </row>
    <row r="5" spans="1:2" ht="33.75" customHeight="1" x14ac:dyDescent="0.35">
      <c r="B5" s="110" t="s">
        <v>212</v>
      </c>
    </row>
    <row r="6" spans="1:2" ht="50" customHeight="1" x14ac:dyDescent="0.35">
      <c r="B6" s="110"/>
    </row>
    <row r="8" spans="1:2" ht="12.75" customHeight="1" x14ac:dyDescent="0.35">
      <c r="B8" s="93" t="s">
        <v>213</v>
      </c>
    </row>
    <row r="9" spans="1:2" ht="12.75" customHeight="1" x14ac:dyDescent="0.35">
      <c r="B9" s="94" t="s">
        <v>214</v>
      </c>
    </row>
    <row r="10" spans="1:2" ht="12.75" customHeight="1" x14ac:dyDescent="0.35">
      <c r="B10" s="94" t="s">
        <v>215</v>
      </c>
    </row>
    <row r="11" spans="1:2" ht="12.75" customHeight="1" x14ac:dyDescent="0.35">
      <c r="B11" s="94" t="s">
        <v>216</v>
      </c>
    </row>
    <row r="12" spans="1:2" ht="12.75" customHeight="1" x14ac:dyDescent="0.35">
      <c r="B12" s="94" t="s">
        <v>217</v>
      </c>
    </row>
    <row r="13" spans="1:2" ht="12.75" customHeight="1" x14ac:dyDescent="0.35">
      <c r="B13" s="94" t="s">
        <v>218</v>
      </c>
    </row>
    <row r="14" spans="1:2" ht="12.75" customHeight="1" x14ac:dyDescent="0.35">
      <c r="B14" s="94" t="s">
        <v>219</v>
      </c>
    </row>
    <row r="15" spans="1:2" ht="12.75" customHeight="1" x14ac:dyDescent="0.35">
      <c r="B15" s="94" t="s">
        <v>220</v>
      </c>
    </row>
    <row r="16" spans="1:2" ht="12.75" customHeight="1" x14ac:dyDescent="0.35">
      <c r="B16" s="94" t="s">
        <v>221</v>
      </c>
    </row>
    <row r="17" spans="2:2" ht="12.75" customHeight="1" x14ac:dyDescent="0.35">
      <c r="B17" s="94" t="s">
        <v>222</v>
      </c>
    </row>
    <row r="18" spans="2:2" ht="12.75" customHeight="1" x14ac:dyDescent="0.35">
      <c r="B18" s="94" t="s">
        <v>223</v>
      </c>
    </row>
    <row r="19" spans="2:2" ht="12.75" customHeight="1" x14ac:dyDescent="0.35">
      <c r="B19" s="94" t="s">
        <v>224</v>
      </c>
    </row>
    <row r="20" spans="2:2" ht="12.75" customHeight="1" x14ac:dyDescent="0.35">
      <c r="B20" s="94" t="s">
        <v>225</v>
      </c>
    </row>
    <row r="21" spans="2:2" ht="12.75" customHeight="1" x14ac:dyDescent="0.35">
      <c r="B21" s="94" t="s">
        <v>226</v>
      </c>
    </row>
    <row r="22" spans="2:2" ht="12.75" customHeight="1" x14ac:dyDescent="0.35">
      <c r="B22" s="94" t="s">
        <v>227</v>
      </c>
    </row>
    <row r="23" spans="2:2" ht="12.75" customHeight="1" x14ac:dyDescent="0.35">
      <c r="B23" s="94" t="s">
        <v>228</v>
      </c>
    </row>
    <row r="24" spans="2:2" ht="12.75" customHeight="1" x14ac:dyDescent="0.35">
      <c r="B24" s="95" t="s">
        <v>229</v>
      </c>
    </row>
  </sheetData>
  <mergeCells count="1">
    <mergeCell ref="B5:B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77"/>
  <sheetViews>
    <sheetView showGridLines="0" zoomScale="115" zoomScaleNormal="115" workbookViewId="0">
      <pane xSplit="1" ySplit="6" topLeftCell="B7" activePane="bottomRight" state="frozen"/>
      <selection pane="topRight"/>
      <selection pane="bottomLeft"/>
      <selection pane="bottomRight"/>
    </sheetView>
  </sheetViews>
  <sheetFormatPr defaultRowHeight="14.5" x14ac:dyDescent="0.35"/>
  <cols>
    <col min="1" max="1" width="40.7265625" customWidth="1"/>
    <col min="2" max="2" width="50.7265625" customWidth="1"/>
  </cols>
  <sheetData>
    <row r="1" spans="1:2" ht="18" x14ac:dyDescent="0.4">
      <c r="A1" s="1" t="s">
        <v>1075</v>
      </c>
    </row>
    <row r="2" spans="1:2" ht="15.5" x14ac:dyDescent="0.35">
      <c r="A2" s="2" t="s">
        <v>0</v>
      </c>
    </row>
    <row r="3" spans="1:2" x14ac:dyDescent="0.35">
      <c r="A3" s="3" t="s">
        <v>1074</v>
      </c>
    </row>
    <row r="4" spans="1:2" x14ac:dyDescent="0.35">
      <c r="A4" s="3"/>
    </row>
    <row r="5" spans="1:2" ht="33.75" customHeight="1" x14ac:dyDescent="0.35">
      <c r="B5" s="110" t="s">
        <v>230</v>
      </c>
    </row>
    <row r="6" spans="1:2" ht="50" customHeight="1" x14ac:dyDescent="0.35">
      <c r="B6" s="110"/>
    </row>
    <row r="8" spans="1:2" ht="12.75" customHeight="1" x14ac:dyDescent="0.35">
      <c r="B8" s="93" t="s">
        <v>231</v>
      </c>
    </row>
    <row r="9" spans="1:2" ht="12.75" customHeight="1" x14ac:dyDescent="0.35">
      <c r="B9" s="94" t="s">
        <v>232</v>
      </c>
    </row>
    <row r="10" spans="1:2" ht="12.75" customHeight="1" x14ac:dyDescent="0.35">
      <c r="B10" s="94" t="s">
        <v>233</v>
      </c>
    </row>
    <row r="11" spans="1:2" ht="12.75" customHeight="1" x14ac:dyDescent="0.35">
      <c r="B11" s="94" t="s">
        <v>234</v>
      </c>
    </row>
    <row r="12" spans="1:2" ht="12.75" customHeight="1" x14ac:dyDescent="0.35">
      <c r="B12" s="94" t="s">
        <v>235</v>
      </c>
    </row>
    <row r="13" spans="1:2" ht="12.75" customHeight="1" x14ac:dyDescent="0.35">
      <c r="B13" s="94" t="s">
        <v>236</v>
      </c>
    </row>
    <row r="14" spans="1:2" ht="12.75" customHeight="1" x14ac:dyDescent="0.35">
      <c r="B14" s="94" t="s">
        <v>232</v>
      </c>
    </row>
    <row r="15" spans="1:2" ht="12.75" customHeight="1" x14ac:dyDescent="0.35">
      <c r="B15" s="94" t="s">
        <v>236</v>
      </c>
    </row>
    <row r="16" spans="1:2" ht="12.75" customHeight="1" x14ac:dyDescent="0.35">
      <c r="B16" s="94" t="s">
        <v>232</v>
      </c>
    </row>
    <row r="17" spans="2:2" ht="12.75" customHeight="1" x14ac:dyDescent="0.35">
      <c r="B17" s="94" t="s">
        <v>237</v>
      </c>
    </row>
    <row r="18" spans="2:2" ht="12.75" customHeight="1" x14ac:dyDescent="0.35">
      <c r="B18" s="94" t="s">
        <v>161</v>
      </c>
    </row>
    <row r="19" spans="2:2" ht="12.75" customHeight="1" x14ac:dyDescent="0.35">
      <c r="B19" s="94" t="s">
        <v>238</v>
      </c>
    </row>
    <row r="20" spans="2:2" ht="12.75" customHeight="1" x14ac:dyDescent="0.35">
      <c r="B20" s="94" t="s">
        <v>239</v>
      </c>
    </row>
    <row r="21" spans="2:2" ht="12.75" customHeight="1" x14ac:dyDescent="0.35">
      <c r="B21" s="94" t="s">
        <v>240</v>
      </c>
    </row>
    <row r="22" spans="2:2" ht="12.75" customHeight="1" x14ac:dyDescent="0.35">
      <c r="B22" s="94" t="s">
        <v>232</v>
      </c>
    </row>
    <row r="23" spans="2:2" ht="12.75" customHeight="1" x14ac:dyDescent="0.35">
      <c r="B23" s="94" t="s">
        <v>241</v>
      </c>
    </row>
    <row r="24" spans="2:2" ht="12.75" customHeight="1" x14ac:dyDescent="0.35">
      <c r="B24" s="94" t="s">
        <v>242</v>
      </c>
    </row>
    <row r="25" spans="2:2" ht="12.75" customHeight="1" x14ac:dyDescent="0.35">
      <c r="B25" s="94" t="s">
        <v>243</v>
      </c>
    </row>
    <row r="26" spans="2:2" ht="12.75" customHeight="1" x14ac:dyDescent="0.35">
      <c r="B26" s="94" t="s">
        <v>244</v>
      </c>
    </row>
    <row r="27" spans="2:2" ht="12.75" customHeight="1" x14ac:dyDescent="0.35">
      <c r="B27" s="94" t="s">
        <v>245</v>
      </c>
    </row>
    <row r="28" spans="2:2" ht="12.75" customHeight="1" x14ac:dyDescent="0.35">
      <c r="B28" s="94" t="s">
        <v>246</v>
      </c>
    </row>
    <row r="29" spans="2:2" ht="12.75" customHeight="1" x14ac:dyDescent="0.35">
      <c r="B29" s="94" t="s">
        <v>247</v>
      </c>
    </row>
    <row r="30" spans="2:2" ht="12.75" customHeight="1" x14ac:dyDescent="0.35">
      <c r="B30" s="94" t="s">
        <v>248</v>
      </c>
    </row>
    <row r="31" spans="2:2" ht="12.75" customHeight="1" x14ac:dyDescent="0.35">
      <c r="B31" s="94" t="s">
        <v>232</v>
      </c>
    </row>
    <row r="32" spans="2:2" ht="12.75" customHeight="1" x14ac:dyDescent="0.35">
      <c r="B32" s="94" t="s">
        <v>232</v>
      </c>
    </row>
    <row r="33" spans="2:2" ht="12.75" customHeight="1" x14ac:dyDescent="0.35">
      <c r="B33" s="94" t="s">
        <v>246</v>
      </c>
    </row>
    <row r="34" spans="2:2" ht="12.75" customHeight="1" x14ac:dyDescent="0.35">
      <c r="B34" s="94" t="s">
        <v>249</v>
      </c>
    </row>
    <row r="35" spans="2:2" ht="12.75" customHeight="1" x14ac:dyDescent="0.35">
      <c r="B35" s="94" t="s">
        <v>232</v>
      </c>
    </row>
    <row r="36" spans="2:2" ht="12.75" customHeight="1" x14ac:dyDescent="0.35">
      <c r="B36" s="94" t="s">
        <v>232</v>
      </c>
    </row>
    <row r="37" spans="2:2" ht="12.75" customHeight="1" x14ac:dyDescent="0.35">
      <c r="B37" s="94" t="s">
        <v>250</v>
      </c>
    </row>
    <row r="38" spans="2:2" ht="12.75" customHeight="1" x14ac:dyDescent="0.35">
      <c r="B38" s="94" t="s">
        <v>251</v>
      </c>
    </row>
    <row r="39" spans="2:2" ht="12.75" customHeight="1" x14ac:dyDescent="0.35">
      <c r="B39" s="94" t="s">
        <v>252</v>
      </c>
    </row>
    <row r="40" spans="2:2" ht="12.75" customHeight="1" x14ac:dyDescent="0.35">
      <c r="B40" s="94" t="s">
        <v>253</v>
      </c>
    </row>
    <row r="41" spans="2:2" ht="12.75" customHeight="1" x14ac:dyDescent="0.35">
      <c r="B41" s="94" t="s">
        <v>248</v>
      </c>
    </row>
    <row r="42" spans="2:2" ht="12.75" customHeight="1" x14ac:dyDescent="0.35">
      <c r="B42" s="94" t="s">
        <v>234</v>
      </c>
    </row>
    <row r="43" spans="2:2" ht="12.75" customHeight="1" x14ac:dyDescent="0.35">
      <c r="B43" s="94" t="s">
        <v>254</v>
      </c>
    </row>
    <row r="44" spans="2:2" ht="12.75" customHeight="1" x14ac:dyDescent="0.35">
      <c r="B44" s="94" t="s">
        <v>234</v>
      </c>
    </row>
    <row r="45" spans="2:2" ht="12.75" customHeight="1" x14ac:dyDescent="0.35">
      <c r="B45" s="94" t="s">
        <v>255</v>
      </c>
    </row>
    <row r="46" spans="2:2" ht="12.75" customHeight="1" x14ac:dyDescent="0.35">
      <c r="B46" s="94" t="s">
        <v>232</v>
      </c>
    </row>
    <row r="47" spans="2:2" ht="12.75" customHeight="1" x14ac:dyDescent="0.35">
      <c r="B47" s="94" t="s">
        <v>256</v>
      </c>
    </row>
    <row r="48" spans="2:2" ht="12.75" customHeight="1" x14ac:dyDescent="0.35">
      <c r="B48" s="94" t="s">
        <v>257</v>
      </c>
    </row>
    <row r="49" spans="2:2" ht="12.75" customHeight="1" x14ac:dyDescent="0.35">
      <c r="B49" s="94" t="s">
        <v>236</v>
      </c>
    </row>
    <row r="50" spans="2:2" ht="12.75" customHeight="1" x14ac:dyDescent="0.35">
      <c r="B50" s="94" t="s">
        <v>258</v>
      </c>
    </row>
    <row r="51" spans="2:2" ht="12.75" customHeight="1" x14ac:dyDescent="0.35">
      <c r="B51" s="94" t="s">
        <v>259</v>
      </c>
    </row>
    <row r="52" spans="2:2" ht="12.75" customHeight="1" x14ac:dyDescent="0.35">
      <c r="B52" s="94" t="s">
        <v>236</v>
      </c>
    </row>
    <row r="53" spans="2:2" ht="12.75" customHeight="1" x14ac:dyDescent="0.35">
      <c r="B53" s="94" t="s">
        <v>232</v>
      </c>
    </row>
    <row r="54" spans="2:2" ht="12.75" customHeight="1" x14ac:dyDescent="0.35">
      <c r="B54" s="94" t="s">
        <v>232</v>
      </c>
    </row>
    <row r="55" spans="2:2" ht="12.75" customHeight="1" x14ac:dyDescent="0.35">
      <c r="B55" s="94" t="s">
        <v>232</v>
      </c>
    </row>
    <row r="56" spans="2:2" ht="12.75" customHeight="1" x14ac:dyDescent="0.35">
      <c r="B56" s="94" t="s">
        <v>232</v>
      </c>
    </row>
    <row r="57" spans="2:2" ht="12.75" customHeight="1" x14ac:dyDescent="0.35">
      <c r="B57" s="94" t="s">
        <v>234</v>
      </c>
    </row>
    <row r="58" spans="2:2" ht="12.75" customHeight="1" x14ac:dyDescent="0.35">
      <c r="B58" s="94" t="s">
        <v>260</v>
      </c>
    </row>
    <row r="59" spans="2:2" ht="12.75" customHeight="1" x14ac:dyDescent="0.35">
      <c r="B59" s="94" t="s">
        <v>261</v>
      </c>
    </row>
    <row r="60" spans="2:2" ht="12.75" customHeight="1" x14ac:dyDescent="0.35">
      <c r="B60" s="94" t="s">
        <v>262</v>
      </c>
    </row>
    <row r="61" spans="2:2" ht="12.75" customHeight="1" x14ac:dyDescent="0.35">
      <c r="B61" s="94" t="s">
        <v>263</v>
      </c>
    </row>
    <row r="62" spans="2:2" ht="12.75" customHeight="1" x14ac:dyDescent="0.35">
      <c r="B62" s="94" t="s">
        <v>264</v>
      </c>
    </row>
    <row r="63" spans="2:2" ht="12.75" customHeight="1" x14ac:dyDescent="0.35">
      <c r="B63" s="94" t="s">
        <v>232</v>
      </c>
    </row>
    <row r="64" spans="2:2" ht="12.75" customHeight="1" x14ac:dyDescent="0.35">
      <c r="B64" s="94" t="s">
        <v>234</v>
      </c>
    </row>
    <row r="65" spans="2:2" ht="12.75" customHeight="1" x14ac:dyDescent="0.35">
      <c r="B65" s="94" t="s">
        <v>232</v>
      </c>
    </row>
    <row r="66" spans="2:2" ht="12.75" customHeight="1" x14ac:dyDescent="0.35">
      <c r="B66" s="94" t="s">
        <v>265</v>
      </c>
    </row>
    <row r="67" spans="2:2" ht="12.75" customHeight="1" x14ac:dyDescent="0.35">
      <c r="B67" s="94" t="s">
        <v>266</v>
      </c>
    </row>
    <row r="68" spans="2:2" ht="12.75" customHeight="1" x14ac:dyDescent="0.35">
      <c r="B68" s="94" t="s">
        <v>232</v>
      </c>
    </row>
    <row r="69" spans="2:2" ht="12.75" customHeight="1" x14ac:dyDescent="0.35">
      <c r="B69" s="94" t="s">
        <v>267</v>
      </c>
    </row>
    <row r="70" spans="2:2" ht="12.75" customHeight="1" x14ac:dyDescent="0.35">
      <c r="B70" s="94" t="s">
        <v>268</v>
      </c>
    </row>
    <row r="71" spans="2:2" ht="12.75" customHeight="1" x14ac:dyDescent="0.35">
      <c r="B71" s="94" t="s">
        <v>269</v>
      </c>
    </row>
    <row r="72" spans="2:2" ht="12.75" customHeight="1" x14ac:dyDescent="0.35">
      <c r="B72" s="94" t="s">
        <v>232</v>
      </c>
    </row>
    <row r="73" spans="2:2" ht="12.75" customHeight="1" x14ac:dyDescent="0.35">
      <c r="B73" s="94" t="s">
        <v>234</v>
      </c>
    </row>
    <row r="74" spans="2:2" ht="12.75" customHeight="1" x14ac:dyDescent="0.35">
      <c r="B74" s="94" t="s">
        <v>232</v>
      </c>
    </row>
    <row r="75" spans="2:2" ht="12.75" customHeight="1" x14ac:dyDescent="0.35">
      <c r="B75" s="94" t="s">
        <v>246</v>
      </c>
    </row>
    <row r="76" spans="2:2" ht="12.75" customHeight="1" x14ac:dyDescent="0.35">
      <c r="B76" s="94" t="s">
        <v>270</v>
      </c>
    </row>
    <row r="77" spans="2:2" ht="12.75" customHeight="1" x14ac:dyDescent="0.35">
      <c r="B77" s="94" t="s">
        <v>271</v>
      </c>
    </row>
    <row r="78" spans="2:2" ht="12.75" customHeight="1" x14ac:dyDescent="0.35">
      <c r="B78" s="94" t="s">
        <v>232</v>
      </c>
    </row>
    <row r="79" spans="2:2" ht="12.75" customHeight="1" x14ac:dyDescent="0.35">
      <c r="B79" s="94" t="s">
        <v>272</v>
      </c>
    </row>
    <row r="80" spans="2:2" ht="12.75" customHeight="1" x14ac:dyDescent="0.35">
      <c r="B80" s="94" t="s">
        <v>273</v>
      </c>
    </row>
    <row r="81" spans="2:2" ht="12.75" customHeight="1" x14ac:dyDescent="0.35">
      <c r="B81" s="94" t="s">
        <v>274</v>
      </c>
    </row>
    <row r="82" spans="2:2" ht="12.75" customHeight="1" x14ac:dyDescent="0.35">
      <c r="B82" s="94" t="s">
        <v>237</v>
      </c>
    </row>
    <row r="83" spans="2:2" ht="12.75" customHeight="1" x14ac:dyDescent="0.35">
      <c r="B83" s="94" t="s">
        <v>236</v>
      </c>
    </row>
    <row r="84" spans="2:2" ht="12.75" customHeight="1" x14ac:dyDescent="0.35">
      <c r="B84" s="94" t="s">
        <v>275</v>
      </c>
    </row>
    <row r="85" spans="2:2" ht="12.75" customHeight="1" x14ac:dyDescent="0.35">
      <c r="B85" s="94" t="s">
        <v>232</v>
      </c>
    </row>
    <row r="86" spans="2:2" ht="12.75" customHeight="1" x14ac:dyDescent="0.35">
      <c r="B86" s="94" t="s">
        <v>276</v>
      </c>
    </row>
    <row r="87" spans="2:2" ht="12.75" customHeight="1" x14ac:dyDescent="0.35">
      <c r="B87" s="94" t="s">
        <v>232</v>
      </c>
    </row>
    <row r="88" spans="2:2" ht="12.75" customHeight="1" x14ac:dyDescent="0.35">
      <c r="B88" s="94" t="s">
        <v>234</v>
      </c>
    </row>
    <row r="89" spans="2:2" ht="12.75" customHeight="1" x14ac:dyDescent="0.35">
      <c r="B89" s="94" t="s">
        <v>277</v>
      </c>
    </row>
    <row r="90" spans="2:2" ht="12.75" customHeight="1" x14ac:dyDescent="0.35">
      <c r="B90" s="94" t="s">
        <v>232</v>
      </c>
    </row>
    <row r="91" spans="2:2" ht="12.75" customHeight="1" x14ac:dyDescent="0.35">
      <c r="B91" s="94" t="s">
        <v>232</v>
      </c>
    </row>
    <row r="92" spans="2:2" ht="12.75" customHeight="1" x14ac:dyDescent="0.35">
      <c r="B92" s="94" t="s">
        <v>232</v>
      </c>
    </row>
    <row r="93" spans="2:2" ht="12.75" customHeight="1" x14ac:dyDescent="0.35">
      <c r="B93" s="94" t="s">
        <v>232</v>
      </c>
    </row>
    <row r="94" spans="2:2" ht="12.75" customHeight="1" x14ac:dyDescent="0.35">
      <c r="B94" s="94" t="s">
        <v>232</v>
      </c>
    </row>
    <row r="95" spans="2:2" ht="12.75" customHeight="1" x14ac:dyDescent="0.35">
      <c r="B95" s="94" t="s">
        <v>232</v>
      </c>
    </row>
    <row r="96" spans="2:2" ht="12.75" customHeight="1" x14ac:dyDescent="0.35">
      <c r="B96" s="94" t="s">
        <v>278</v>
      </c>
    </row>
    <row r="97" spans="2:2" ht="12.75" customHeight="1" x14ac:dyDescent="0.35">
      <c r="B97" s="94" t="s">
        <v>248</v>
      </c>
    </row>
    <row r="98" spans="2:2" ht="12.75" customHeight="1" x14ac:dyDescent="0.35">
      <c r="B98" s="94" t="s">
        <v>248</v>
      </c>
    </row>
    <row r="99" spans="2:2" ht="12.75" customHeight="1" x14ac:dyDescent="0.35">
      <c r="B99" s="94" t="s">
        <v>279</v>
      </c>
    </row>
    <row r="100" spans="2:2" ht="12.75" customHeight="1" x14ac:dyDescent="0.35">
      <c r="B100" s="94" t="s">
        <v>280</v>
      </c>
    </row>
    <row r="101" spans="2:2" ht="12.75" customHeight="1" x14ac:dyDescent="0.35">
      <c r="B101" s="94" t="s">
        <v>232</v>
      </c>
    </row>
    <row r="102" spans="2:2" ht="12.75" customHeight="1" x14ac:dyDescent="0.35">
      <c r="B102" s="94" t="s">
        <v>232</v>
      </c>
    </row>
    <row r="103" spans="2:2" ht="12.75" customHeight="1" x14ac:dyDescent="0.35">
      <c r="B103" s="94" t="s">
        <v>281</v>
      </c>
    </row>
    <row r="104" spans="2:2" ht="12.75" customHeight="1" x14ac:dyDescent="0.35">
      <c r="B104" s="94" t="s">
        <v>232</v>
      </c>
    </row>
    <row r="105" spans="2:2" ht="12.75" customHeight="1" x14ac:dyDescent="0.35">
      <c r="B105" s="94" t="s">
        <v>234</v>
      </c>
    </row>
    <row r="106" spans="2:2" ht="12.75" customHeight="1" x14ac:dyDescent="0.35">
      <c r="B106" s="94" t="s">
        <v>282</v>
      </c>
    </row>
    <row r="107" spans="2:2" ht="12.75" customHeight="1" x14ac:dyDescent="0.35">
      <c r="B107" s="94" t="s">
        <v>232</v>
      </c>
    </row>
    <row r="108" spans="2:2" ht="12.75" customHeight="1" x14ac:dyDescent="0.35">
      <c r="B108" s="94" t="s">
        <v>232</v>
      </c>
    </row>
    <row r="109" spans="2:2" ht="12.75" customHeight="1" x14ac:dyDescent="0.35">
      <c r="B109" s="94" t="s">
        <v>283</v>
      </c>
    </row>
    <row r="110" spans="2:2" ht="12.75" customHeight="1" x14ac:dyDescent="0.35">
      <c r="B110" s="94" t="s">
        <v>236</v>
      </c>
    </row>
    <row r="111" spans="2:2" ht="12.75" customHeight="1" x14ac:dyDescent="0.35">
      <c r="B111" s="94" t="s">
        <v>284</v>
      </c>
    </row>
    <row r="112" spans="2:2" ht="12.75" customHeight="1" x14ac:dyDescent="0.35">
      <c r="B112" s="94" t="s">
        <v>236</v>
      </c>
    </row>
    <row r="113" spans="2:2" ht="12.75" customHeight="1" x14ac:dyDescent="0.35">
      <c r="B113" s="94" t="s">
        <v>232</v>
      </c>
    </row>
    <row r="114" spans="2:2" ht="12.75" customHeight="1" x14ac:dyDescent="0.35">
      <c r="B114" s="94" t="s">
        <v>232</v>
      </c>
    </row>
    <row r="115" spans="2:2" ht="12.75" customHeight="1" x14ac:dyDescent="0.35">
      <c r="B115" s="94" t="s">
        <v>285</v>
      </c>
    </row>
    <row r="116" spans="2:2" ht="12.75" customHeight="1" x14ac:dyDescent="0.35">
      <c r="B116" s="94" t="s">
        <v>286</v>
      </c>
    </row>
    <row r="117" spans="2:2" ht="12.75" customHeight="1" x14ac:dyDescent="0.35">
      <c r="B117" s="94" t="s">
        <v>234</v>
      </c>
    </row>
    <row r="118" spans="2:2" ht="12.75" customHeight="1" x14ac:dyDescent="0.35">
      <c r="B118" s="94" t="s">
        <v>280</v>
      </c>
    </row>
    <row r="119" spans="2:2" ht="12.75" customHeight="1" x14ac:dyDescent="0.35">
      <c r="B119" s="94" t="s">
        <v>287</v>
      </c>
    </row>
    <row r="120" spans="2:2" ht="12.75" customHeight="1" x14ac:dyDescent="0.35">
      <c r="B120" s="94" t="s">
        <v>288</v>
      </c>
    </row>
    <row r="121" spans="2:2" ht="12.75" customHeight="1" x14ac:dyDescent="0.35">
      <c r="B121" s="94" t="s">
        <v>289</v>
      </c>
    </row>
    <row r="122" spans="2:2" ht="12.75" customHeight="1" x14ac:dyDescent="0.35">
      <c r="B122" s="94" t="s">
        <v>234</v>
      </c>
    </row>
    <row r="123" spans="2:2" ht="12.75" customHeight="1" x14ac:dyDescent="0.35">
      <c r="B123" s="94" t="s">
        <v>290</v>
      </c>
    </row>
    <row r="124" spans="2:2" ht="12.75" customHeight="1" x14ac:dyDescent="0.35">
      <c r="B124" s="94" t="s">
        <v>237</v>
      </c>
    </row>
    <row r="125" spans="2:2" ht="12.75" customHeight="1" x14ac:dyDescent="0.35">
      <c r="B125" s="94" t="s">
        <v>291</v>
      </c>
    </row>
    <row r="126" spans="2:2" ht="12.75" customHeight="1" x14ac:dyDescent="0.35">
      <c r="B126" s="94" t="s">
        <v>292</v>
      </c>
    </row>
    <row r="127" spans="2:2" ht="12.75" customHeight="1" x14ac:dyDescent="0.35">
      <c r="B127" s="94" t="s">
        <v>268</v>
      </c>
    </row>
    <row r="128" spans="2:2" ht="12.75" customHeight="1" x14ac:dyDescent="0.35">
      <c r="B128" s="94" t="s">
        <v>255</v>
      </c>
    </row>
    <row r="129" spans="2:2" ht="12.75" customHeight="1" x14ac:dyDescent="0.35">
      <c r="B129" s="94" t="s">
        <v>266</v>
      </c>
    </row>
    <row r="130" spans="2:2" ht="12.75" customHeight="1" x14ac:dyDescent="0.35">
      <c r="B130" s="94" t="s">
        <v>232</v>
      </c>
    </row>
    <row r="131" spans="2:2" ht="12.75" customHeight="1" x14ac:dyDescent="0.35">
      <c r="B131" s="94" t="s">
        <v>248</v>
      </c>
    </row>
    <row r="132" spans="2:2" ht="12.75" customHeight="1" x14ac:dyDescent="0.35">
      <c r="B132" s="94" t="s">
        <v>234</v>
      </c>
    </row>
    <row r="133" spans="2:2" ht="12.75" customHeight="1" x14ac:dyDescent="0.35">
      <c r="B133" s="94" t="s">
        <v>232</v>
      </c>
    </row>
    <row r="134" spans="2:2" ht="12.75" customHeight="1" x14ac:dyDescent="0.35">
      <c r="B134" s="94" t="s">
        <v>234</v>
      </c>
    </row>
    <row r="135" spans="2:2" ht="12.75" customHeight="1" x14ac:dyDescent="0.35">
      <c r="B135" s="94" t="s">
        <v>293</v>
      </c>
    </row>
    <row r="136" spans="2:2" ht="12.75" customHeight="1" x14ac:dyDescent="0.35">
      <c r="B136" s="94" t="s">
        <v>294</v>
      </c>
    </row>
    <row r="137" spans="2:2" ht="12.75" customHeight="1" x14ac:dyDescent="0.35">
      <c r="B137" s="94" t="s">
        <v>232</v>
      </c>
    </row>
    <row r="138" spans="2:2" ht="12.75" customHeight="1" x14ac:dyDescent="0.35">
      <c r="B138" s="94" t="s">
        <v>232</v>
      </c>
    </row>
    <row r="139" spans="2:2" ht="12.75" customHeight="1" x14ac:dyDescent="0.35">
      <c r="B139" s="94" t="s">
        <v>232</v>
      </c>
    </row>
    <row r="140" spans="2:2" ht="12.75" customHeight="1" x14ac:dyDescent="0.35">
      <c r="B140" s="94" t="s">
        <v>234</v>
      </c>
    </row>
    <row r="141" spans="2:2" ht="12.75" customHeight="1" x14ac:dyDescent="0.35">
      <c r="B141" s="94" t="s">
        <v>295</v>
      </c>
    </row>
    <row r="142" spans="2:2" ht="12.75" customHeight="1" x14ac:dyDescent="0.35">
      <c r="B142" s="94" t="s">
        <v>232</v>
      </c>
    </row>
    <row r="143" spans="2:2" ht="12.75" customHeight="1" x14ac:dyDescent="0.35">
      <c r="B143" s="94" t="s">
        <v>232</v>
      </c>
    </row>
    <row r="144" spans="2:2" ht="12.75" customHeight="1" x14ac:dyDescent="0.35">
      <c r="B144" s="94" t="s">
        <v>237</v>
      </c>
    </row>
    <row r="145" spans="2:2" ht="12.75" customHeight="1" x14ac:dyDescent="0.35">
      <c r="B145" s="94" t="s">
        <v>236</v>
      </c>
    </row>
    <row r="146" spans="2:2" ht="12.75" customHeight="1" x14ac:dyDescent="0.35">
      <c r="B146" s="94" t="s">
        <v>296</v>
      </c>
    </row>
    <row r="147" spans="2:2" ht="12.75" customHeight="1" x14ac:dyDescent="0.35">
      <c r="B147" s="94" t="s">
        <v>297</v>
      </c>
    </row>
    <row r="148" spans="2:2" ht="12.75" customHeight="1" x14ac:dyDescent="0.35">
      <c r="B148" s="94" t="s">
        <v>298</v>
      </c>
    </row>
    <row r="149" spans="2:2" ht="12.75" customHeight="1" x14ac:dyDescent="0.35">
      <c r="B149" s="94" t="s">
        <v>232</v>
      </c>
    </row>
    <row r="150" spans="2:2" ht="12.75" customHeight="1" x14ac:dyDescent="0.35">
      <c r="B150" s="94" t="s">
        <v>232</v>
      </c>
    </row>
    <row r="151" spans="2:2" ht="12.75" customHeight="1" x14ac:dyDescent="0.35">
      <c r="B151" s="94" t="s">
        <v>237</v>
      </c>
    </row>
    <row r="152" spans="2:2" ht="12.75" customHeight="1" x14ac:dyDescent="0.35">
      <c r="B152" s="94" t="s">
        <v>299</v>
      </c>
    </row>
    <row r="153" spans="2:2" ht="12.75" customHeight="1" x14ac:dyDescent="0.35">
      <c r="B153" s="94" t="s">
        <v>232</v>
      </c>
    </row>
    <row r="154" spans="2:2" ht="12.75" customHeight="1" x14ac:dyDescent="0.35">
      <c r="B154" s="94" t="s">
        <v>232</v>
      </c>
    </row>
    <row r="155" spans="2:2" ht="12.75" customHeight="1" x14ac:dyDescent="0.35">
      <c r="B155" s="94" t="s">
        <v>268</v>
      </c>
    </row>
    <row r="156" spans="2:2" ht="12.75" customHeight="1" x14ac:dyDescent="0.35">
      <c r="B156" s="94" t="s">
        <v>232</v>
      </c>
    </row>
    <row r="157" spans="2:2" ht="12.75" customHeight="1" x14ac:dyDescent="0.35">
      <c r="B157" s="94" t="s">
        <v>300</v>
      </c>
    </row>
    <row r="158" spans="2:2" ht="12.75" customHeight="1" x14ac:dyDescent="0.35">
      <c r="B158" s="94" t="s">
        <v>232</v>
      </c>
    </row>
    <row r="159" spans="2:2" ht="12.75" customHeight="1" x14ac:dyDescent="0.35">
      <c r="B159" s="94" t="s">
        <v>301</v>
      </c>
    </row>
    <row r="160" spans="2:2" ht="12.75" customHeight="1" x14ac:dyDescent="0.35">
      <c r="B160" s="94" t="s">
        <v>248</v>
      </c>
    </row>
    <row r="161" spans="2:2" ht="12.75" customHeight="1" x14ac:dyDescent="0.35">
      <c r="B161" s="94" t="s">
        <v>302</v>
      </c>
    </row>
    <row r="162" spans="2:2" ht="12.75" customHeight="1" x14ac:dyDescent="0.35">
      <c r="B162" s="94" t="s">
        <v>246</v>
      </c>
    </row>
    <row r="163" spans="2:2" ht="12.75" customHeight="1" x14ac:dyDescent="0.35">
      <c r="B163" s="94" t="s">
        <v>303</v>
      </c>
    </row>
    <row r="164" spans="2:2" ht="12.75" customHeight="1" x14ac:dyDescent="0.35">
      <c r="B164" s="94" t="s">
        <v>236</v>
      </c>
    </row>
    <row r="165" spans="2:2" ht="12.75" customHeight="1" x14ac:dyDescent="0.35">
      <c r="B165" s="94" t="s">
        <v>304</v>
      </c>
    </row>
    <row r="166" spans="2:2" ht="12.75" customHeight="1" x14ac:dyDescent="0.35">
      <c r="B166" s="94" t="s">
        <v>234</v>
      </c>
    </row>
    <row r="167" spans="2:2" ht="12.75" customHeight="1" x14ac:dyDescent="0.35">
      <c r="B167" s="94" t="s">
        <v>135</v>
      </c>
    </row>
    <row r="168" spans="2:2" ht="12.75" customHeight="1" x14ac:dyDescent="0.35">
      <c r="B168" s="94" t="s">
        <v>305</v>
      </c>
    </row>
    <row r="169" spans="2:2" ht="12.75" customHeight="1" x14ac:dyDescent="0.35">
      <c r="B169" s="94" t="s">
        <v>306</v>
      </c>
    </row>
    <row r="170" spans="2:2" ht="12.75" customHeight="1" x14ac:dyDescent="0.35">
      <c r="B170" s="94" t="s">
        <v>307</v>
      </c>
    </row>
    <row r="171" spans="2:2" ht="12.75" customHeight="1" x14ac:dyDescent="0.35">
      <c r="B171" s="94" t="s">
        <v>232</v>
      </c>
    </row>
    <row r="172" spans="2:2" ht="12.75" customHeight="1" x14ac:dyDescent="0.35">
      <c r="B172" s="94" t="s">
        <v>308</v>
      </c>
    </row>
    <row r="173" spans="2:2" ht="12.75" customHeight="1" x14ac:dyDescent="0.35">
      <c r="B173" s="94" t="s">
        <v>246</v>
      </c>
    </row>
    <row r="174" spans="2:2" ht="12.75" customHeight="1" x14ac:dyDescent="0.35">
      <c r="B174" s="94" t="s">
        <v>232</v>
      </c>
    </row>
    <row r="175" spans="2:2" ht="12.75" customHeight="1" x14ac:dyDescent="0.35">
      <c r="B175" s="94" t="s">
        <v>232</v>
      </c>
    </row>
    <row r="176" spans="2:2" ht="12.75" customHeight="1" x14ac:dyDescent="0.35">
      <c r="B176" s="94" t="s">
        <v>309</v>
      </c>
    </row>
    <row r="177" spans="2:2" ht="12.75" customHeight="1" x14ac:dyDescent="0.35">
      <c r="B177" s="94" t="s">
        <v>232</v>
      </c>
    </row>
    <row r="178" spans="2:2" ht="12.75" customHeight="1" x14ac:dyDescent="0.35">
      <c r="B178" s="94" t="s">
        <v>232</v>
      </c>
    </row>
    <row r="179" spans="2:2" ht="12.75" customHeight="1" x14ac:dyDescent="0.35">
      <c r="B179" s="94" t="s">
        <v>246</v>
      </c>
    </row>
    <row r="180" spans="2:2" ht="12.75" customHeight="1" x14ac:dyDescent="0.35">
      <c r="B180" s="94" t="s">
        <v>246</v>
      </c>
    </row>
    <row r="181" spans="2:2" ht="12.75" customHeight="1" x14ac:dyDescent="0.35">
      <c r="B181" s="94" t="s">
        <v>234</v>
      </c>
    </row>
    <row r="182" spans="2:2" ht="12.75" customHeight="1" x14ac:dyDescent="0.35">
      <c r="B182" s="94" t="s">
        <v>232</v>
      </c>
    </row>
    <row r="183" spans="2:2" ht="12.75" customHeight="1" x14ac:dyDescent="0.35">
      <c r="B183" s="94" t="s">
        <v>248</v>
      </c>
    </row>
    <row r="184" spans="2:2" ht="12.75" customHeight="1" x14ac:dyDescent="0.35">
      <c r="B184" s="94" t="s">
        <v>232</v>
      </c>
    </row>
    <row r="185" spans="2:2" ht="12.75" customHeight="1" x14ac:dyDescent="0.35">
      <c r="B185" s="94" t="s">
        <v>232</v>
      </c>
    </row>
    <row r="186" spans="2:2" ht="12.75" customHeight="1" x14ac:dyDescent="0.35">
      <c r="B186" s="94" t="s">
        <v>232</v>
      </c>
    </row>
    <row r="187" spans="2:2" ht="12.75" customHeight="1" x14ac:dyDescent="0.35">
      <c r="B187" s="94" t="s">
        <v>268</v>
      </c>
    </row>
    <row r="188" spans="2:2" ht="12.75" customHeight="1" x14ac:dyDescent="0.35">
      <c r="B188" s="94" t="s">
        <v>310</v>
      </c>
    </row>
    <row r="189" spans="2:2" ht="12.75" customHeight="1" x14ac:dyDescent="0.35">
      <c r="B189" s="94" t="s">
        <v>232</v>
      </c>
    </row>
    <row r="190" spans="2:2" ht="12.75" customHeight="1" x14ac:dyDescent="0.35">
      <c r="B190" s="94" t="s">
        <v>311</v>
      </c>
    </row>
    <row r="191" spans="2:2" ht="12.75" customHeight="1" x14ac:dyDescent="0.35">
      <c r="B191" s="94" t="s">
        <v>234</v>
      </c>
    </row>
    <row r="192" spans="2:2" ht="12.75" customHeight="1" x14ac:dyDescent="0.35">
      <c r="B192" s="94" t="s">
        <v>312</v>
      </c>
    </row>
    <row r="193" spans="2:2" ht="12.75" customHeight="1" x14ac:dyDescent="0.35">
      <c r="B193" s="94" t="s">
        <v>232</v>
      </c>
    </row>
    <row r="194" spans="2:2" ht="12.75" customHeight="1" x14ac:dyDescent="0.35">
      <c r="B194" s="94" t="s">
        <v>313</v>
      </c>
    </row>
    <row r="195" spans="2:2" ht="12.75" customHeight="1" x14ac:dyDescent="0.35">
      <c r="B195" s="94" t="s">
        <v>232</v>
      </c>
    </row>
    <row r="196" spans="2:2" ht="12.75" customHeight="1" x14ac:dyDescent="0.35">
      <c r="B196" s="94" t="s">
        <v>232</v>
      </c>
    </row>
    <row r="197" spans="2:2" ht="12.75" customHeight="1" x14ac:dyDescent="0.35">
      <c r="B197" s="94" t="s">
        <v>314</v>
      </c>
    </row>
    <row r="198" spans="2:2" ht="12.75" customHeight="1" x14ac:dyDescent="0.35">
      <c r="B198" s="94" t="s">
        <v>315</v>
      </c>
    </row>
    <row r="199" spans="2:2" ht="12.75" customHeight="1" x14ac:dyDescent="0.35">
      <c r="B199" s="94" t="s">
        <v>316</v>
      </c>
    </row>
    <row r="200" spans="2:2" ht="12.75" customHeight="1" x14ac:dyDescent="0.35">
      <c r="B200" s="94" t="s">
        <v>317</v>
      </c>
    </row>
    <row r="201" spans="2:2" ht="12.75" customHeight="1" x14ac:dyDescent="0.35">
      <c r="B201" s="94" t="s">
        <v>318</v>
      </c>
    </row>
    <row r="202" spans="2:2" ht="12.75" customHeight="1" x14ac:dyDescent="0.35">
      <c r="B202" s="94" t="s">
        <v>232</v>
      </c>
    </row>
    <row r="203" spans="2:2" ht="12.75" customHeight="1" x14ac:dyDescent="0.35">
      <c r="B203" s="94" t="s">
        <v>232</v>
      </c>
    </row>
    <row r="204" spans="2:2" ht="12.75" customHeight="1" x14ac:dyDescent="0.35">
      <c r="B204" s="94" t="s">
        <v>319</v>
      </c>
    </row>
    <row r="205" spans="2:2" ht="12.75" customHeight="1" x14ac:dyDescent="0.35">
      <c r="B205" s="94" t="s">
        <v>320</v>
      </c>
    </row>
    <row r="206" spans="2:2" ht="12.75" customHeight="1" x14ac:dyDescent="0.35">
      <c r="B206" s="94" t="s">
        <v>236</v>
      </c>
    </row>
    <row r="207" spans="2:2" ht="12.75" customHeight="1" x14ac:dyDescent="0.35">
      <c r="B207" s="94" t="s">
        <v>232</v>
      </c>
    </row>
    <row r="208" spans="2:2" ht="12.75" customHeight="1" x14ac:dyDescent="0.35">
      <c r="B208" s="94" t="s">
        <v>234</v>
      </c>
    </row>
    <row r="209" spans="2:2" ht="12.75" customHeight="1" x14ac:dyDescent="0.35">
      <c r="B209" s="94" t="s">
        <v>321</v>
      </c>
    </row>
    <row r="210" spans="2:2" ht="12.75" customHeight="1" x14ac:dyDescent="0.35">
      <c r="B210" s="94" t="s">
        <v>322</v>
      </c>
    </row>
    <row r="211" spans="2:2" ht="12.75" customHeight="1" x14ac:dyDescent="0.35">
      <c r="B211" s="94" t="s">
        <v>232</v>
      </c>
    </row>
    <row r="212" spans="2:2" ht="12.75" customHeight="1" x14ac:dyDescent="0.35">
      <c r="B212" s="94" t="s">
        <v>232</v>
      </c>
    </row>
    <row r="213" spans="2:2" ht="12.75" customHeight="1" x14ac:dyDescent="0.35">
      <c r="B213" s="94" t="s">
        <v>323</v>
      </c>
    </row>
    <row r="214" spans="2:2" ht="12.75" customHeight="1" x14ac:dyDescent="0.35">
      <c r="B214" s="94" t="s">
        <v>324</v>
      </c>
    </row>
    <row r="215" spans="2:2" ht="12.75" customHeight="1" x14ac:dyDescent="0.35">
      <c r="B215" s="94" t="s">
        <v>325</v>
      </c>
    </row>
    <row r="216" spans="2:2" ht="12.75" customHeight="1" x14ac:dyDescent="0.35">
      <c r="B216" s="94" t="s">
        <v>326</v>
      </c>
    </row>
    <row r="217" spans="2:2" ht="12.75" customHeight="1" x14ac:dyDescent="0.35">
      <c r="B217" s="94" t="s">
        <v>232</v>
      </c>
    </row>
    <row r="218" spans="2:2" ht="12.75" customHeight="1" x14ac:dyDescent="0.35">
      <c r="B218" s="94" t="s">
        <v>327</v>
      </c>
    </row>
    <row r="219" spans="2:2" ht="12.75" customHeight="1" x14ac:dyDescent="0.35">
      <c r="B219" s="94" t="s">
        <v>284</v>
      </c>
    </row>
    <row r="220" spans="2:2" ht="12.75" customHeight="1" x14ac:dyDescent="0.35">
      <c r="B220" s="94" t="s">
        <v>328</v>
      </c>
    </row>
    <row r="221" spans="2:2" ht="12.75" customHeight="1" x14ac:dyDescent="0.35">
      <c r="B221" s="94" t="s">
        <v>232</v>
      </c>
    </row>
    <row r="222" spans="2:2" ht="12.75" customHeight="1" x14ac:dyDescent="0.35">
      <c r="B222" s="94" t="s">
        <v>329</v>
      </c>
    </row>
    <row r="223" spans="2:2" ht="12.75" customHeight="1" x14ac:dyDescent="0.35">
      <c r="B223" s="94" t="s">
        <v>330</v>
      </c>
    </row>
    <row r="224" spans="2:2" ht="12.75" customHeight="1" x14ac:dyDescent="0.35">
      <c r="B224" s="94" t="s">
        <v>318</v>
      </c>
    </row>
    <row r="225" spans="2:2" ht="12.75" customHeight="1" x14ac:dyDescent="0.35">
      <c r="B225" s="94" t="s">
        <v>232</v>
      </c>
    </row>
    <row r="226" spans="2:2" ht="12.75" customHeight="1" x14ac:dyDescent="0.35">
      <c r="B226" s="94" t="s">
        <v>331</v>
      </c>
    </row>
    <row r="227" spans="2:2" ht="12.75" customHeight="1" x14ac:dyDescent="0.35">
      <c r="B227" s="94" t="s">
        <v>248</v>
      </c>
    </row>
    <row r="228" spans="2:2" ht="12.75" customHeight="1" x14ac:dyDescent="0.35">
      <c r="B228" s="94" t="s">
        <v>232</v>
      </c>
    </row>
    <row r="229" spans="2:2" ht="12.75" customHeight="1" x14ac:dyDescent="0.35">
      <c r="B229" s="94" t="s">
        <v>246</v>
      </c>
    </row>
    <row r="230" spans="2:2" ht="12.75" customHeight="1" x14ac:dyDescent="0.35">
      <c r="B230" s="94" t="s">
        <v>234</v>
      </c>
    </row>
    <row r="231" spans="2:2" ht="12.75" customHeight="1" x14ac:dyDescent="0.35">
      <c r="B231" s="94" t="s">
        <v>332</v>
      </c>
    </row>
    <row r="232" spans="2:2" ht="12.75" customHeight="1" x14ac:dyDescent="0.35">
      <c r="B232" s="94" t="s">
        <v>234</v>
      </c>
    </row>
    <row r="233" spans="2:2" ht="12.75" customHeight="1" x14ac:dyDescent="0.35">
      <c r="B233" s="94" t="s">
        <v>234</v>
      </c>
    </row>
    <row r="234" spans="2:2" ht="12.75" customHeight="1" x14ac:dyDescent="0.35">
      <c r="B234" s="94" t="s">
        <v>234</v>
      </c>
    </row>
    <row r="235" spans="2:2" ht="12.75" customHeight="1" x14ac:dyDescent="0.35">
      <c r="B235" s="94" t="s">
        <v>293</v>
      </c>
    </row>
    <row r="236" spans="2:2" ht="12.75" customHeight="1" x14ac:dyDescent="0.35">
      <c r="B236" s="94" t="s">
        <v>234</v>
      </c>
    </row>
    <row r="237" spans="2:2" ht="12.75" customHeight="1" x14ac:dyDescent="0.35">
      <c r="B237" s="94" t="s">
        <v>248</v>
      </c>
    </row>
    <row r="238" spans="2:2" ht="12.75" customHeight="1" x14ac:dyDescent="0.35">
      <c r="B238" s="94" t="s">
        <v>333</v>
      </c>
    </row>
    <row r="239" spans="2:2" ht="12.75" customHeight="1" x14ac:dyDescent="0.35">
      <c r="B239" s="94" t="s">
        <v>234</v>
      </c>
    </row>
    <row r="240" spans="2:2" ht="12.75" customHeight="1" x14ac:dyDescent="0.35">
      <c r="B240" s="94" t="s">
        <v>334</v>
      </c>
    </row>
    <row r="241" spans="2:2" ht="12.75" customHeight="1" x14ac:dyDescent="0.35">
      <c r="B241" s="94" t="s">
        <v>248</v>
      </c>
    </row>
    <row r="242" spans="2:2" ht="12.75" customHeight="1" x14ac:dyDescent="0.35">
      <c r="B242" s="94" t="s">
        <v>335</v>
      </c>
    </row>
    <row r="243" spans="2:2" ht="12.75" customHeight="1" x14ac:dyDescent="0.35">
      <c r="B243" s="94" t="s">
        <v>336</v>
      </c>
    </row>
    <row r="244" spans="2:2" ht="12.75" customHeight="1" x14ac:dyDescent="0.35">
      <c r="B244" s="94" t="s">
        <v>232</v>
      </c>
    </row>
    <row r="245" spans="2:2" ht="12.75" customHeight="1" x14ac:dyDescent="0.35">
      <c r="B245" s="94" t="s">
        <v>234</v>
      </c>
    </row>
    <row r="246" spans="2:2" ht="12.75" customHeight="1" x14ac:dyDescent="0.35">
      <c r="B246" s="94" t="s">
        <v>232</v>
      </c>
    </row>
    <row r="247" spans="2:2" ht="12.75" customHeight="1" x14ac:dyDescent="0.35">
      <c r="B247" s="94" t="s">
        <v>232</v>
      </c>
    </row>
    <row r="248" spans="2:2" ht="12.75" customHeight="1" x14ac:dyDescent="0.35">
      <c r="B248" s="94" t="s">
        <v>337</v>
      </c>
    </row>
    <row r="249" spans="2:2" ht="12.75" customHeight="1" x14ac:dyDescent="0.35">
      <c r="B249" s="94" t="s">
        <v>236</v>
      </c>
    </row>
    <row r="250" spans="2:2" ht="12.75" customHeight="1" x14ac:dyDescent="0.35">
      <c r="B250" s="94" t="s">
        <v>338</v>
      </c>
    </row>
    <row r="251" spans="2:2" ht="12.75" customHeight="1" x14ac:dyDescent="0.35">
      <c r="B251" s="94" t="s">
        <v>236</v>
      </c>
    </row>
    <row r="252" spans="2:2" ht="12.75" customHeight="1" x14ac:dyDescent="0.35">
      <c r="B252" s="94" t="s">
        <v>232</v>
      </c>
    </row>
    <row r="253" spans="2:2" ht="12.75" customHeight="1" x14ac:dyDescent="0.35">
      <c r="B253" s="94" t="s">
        <v>232</v>
      </c>
    </row>
    <row r="254" spans="2:2" ht="12.75" customHeight="1" x14ac:dyDescent="0.35">
      <c r="B254" s="94" t="s">
        <v>234</v>
      </c>
    </row>
    <row r="255" spans="2:2" ht="12.75" customHeight="1" x14ac:dyDescent="0.35">
      <c r="B255" s="94" t="s">
        <v>236</v>
      </c>
    </row>
    <row r="256" spans="2:2" ht="12.75" customHeight="1" x14ac:dyDescent="0.35">
      <c r="B256" s="94" t="s">
        <v>232</v>
      </c>
    </row>
    <row r="257" spans="2:2" ht="12.75" customHeight="1" x14ac:dyDescent="0.35">
      <c r="B257" s="94" t="s">
        <v>339</v>
      </c>
    </row>
    <row r="258" spans="2:2" ht="12.75" customHeight="1" x14ac:dyDescent="0.35">
      <c r="B258" s="94" t="s">
        <v>340</v>
      </c>
    </row>
    <row r="259" spans="2:2" ht="12.75" customHeight="1" x14ac:dyDescent="0.35">
      <c r="B259" s="94" t="s">
        <v>341</v>
      </c>
    </row>
    <row r="260" spans="2:2" ht="12.75" customHeight="1" x14ac:dyDescent="0.35">
      <c r="B260" s="94" t="s">
        <v>342</v>
      </c>
    </row>
    <row r="261" spans="2:2" ht="12.75" customHeight="1" x14ac:dyDescent="0.35">
      <c r="B261" s="94" t="s">
        <v>343</v>
      </c>
    </row>
    <row r="262" spans="2:2" ht="12.75" customHeight="1" x14ac:dyDescent="0.35">
      <c r="B262" s="94" t="s">
        <v>344</v>
      </c>
    </row>
    <row r="263" spans="2:2" ht="12.75" customHeight="1" x14ac:dyDescent="0.35">
      <c r="B263" s="94" t="s">
        <v>232</v>
      </c>
    </row>
    <row r="264" spans="2:2" ht="12.75" customHeight="1" x14ac:dyDescent="0.35">
      <c r="B264" s="94" t="s">
        <v>345</v>
      </c>
    </row>
    <row r="265" spans="2:2" ht="12.75" customHeight="1" x14ac:dyDescent="0.35">
      <c r="B265" s="94" t="s">
        <v>346</v>
      </c>
    </row>
    <row r="266" spans="2:2" ht="12.75" customHeight="1" x14ac:dyDescent="0.35">
      <c r="B266" s="94" t="s">
        <v>347</v>
      </c>
    </row>
    <row r="267" spans="2:2" ht="12.75" customHeight="1" x14ac:dyDescent="0.35">
      <c r="B267" s="94" t="s">
        <v>318</v>
      </c>
    </row>
    <row r="268" spans="2:2" ht="12.75" customHeight="1" x14ac:dyDescent="0.35">
      <c r="B268" s="94" t="s">
        <v>248</v>
      </c>
    </row>
    <row r="269" spans="2:2" ht="12.75" customHeight="1" x14ac:dyDescent="0.35">
      <c r="B269" s="94" t="s">
        <v>348</v>
      </c>
    </row>
    <row r="270" spans="2:2" ht="12.75" customHeight="1" x14ac:dyDescent="0.35">
      <c r="B270" s="94" t="s">
        <v>349</v>
      </c>
    </row>
    <row r="271" spans="2:2" ht="12.75" customHeight="1" x14ac:dyDescent="0.35">
      <c r="B271" s="94" t="s">
        <v>232</v>
      </c>
    </row>
    <row r="272" spans="2:2" ht="12.75" customHeight="1" x14ac:dyDescent="0.35">
      <c r="B272" s="94" t="s">
        <v>232</v>
      </c>
    </row>
    <row r="273" spans="2:2" ht="12.75" customHeight="1" x14ac:dyDescent="0.35">
      <c r="B273" s="94" t="s">
        <v>229</v>
      </c>
    </row>
    <row r="274" spans="2:2" ht="12.75" customHeight="1" x14ac:dyDescent="0.35">
      <c r="B274" s="94" t="s">
        <v>232</v>
      </c>
    </row>
    <row r="275" spans="2:2" ht="12.75" customHeight="1" x14ac:dyDescent="0.35">
      <c r="B275" s="94" t="s">
        <v>350</v>
      </c>
    </row>
    <row r="276" spans="2:2" ht="12.75" customHeight="1" x14ac:dyDescent="0.35">
      <c r="B276" s="94" t="s">
        <v>351</v>
      </c>
    </row>
    <row r="277" spans="2:2" ht="12.75" customHeight="1" x14ac:dyDescent="0.35">
      <c r="B277" s="95" t="s">
        <v>234</v>
      </c>
    </row>
  </sheetData>
  <mergeCells count="1">
    <mergeCell ref="B5:B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001"/>
  <sheetViews>
    <sheetView showGridLines="0" zoomScale="115" zoomScaleNormal="115" workbookViewId="0">
      <pane xSplit="1" ySplit="6" topLeftCell="B7" activePane="bottomRight" state="frozen"/>
      <selection pane="topRight"/>
      <selection pane="bottomLeft"/>
      <selection pane="bottomRight"/>
    </sheetView>
  </sheetViews>
  <sheetFormatPr defaultRowHeight="14.5" x14ac:dyDescent="0.35"/>
  <cols>
    <col min="1" max="1" width="40.7265625" customWidth="1"/>
    <col min="2" max="2" width="50.7265625" customWidth="1"/>
  </cols>
  <sheetData>
    <row r="1" spans="1:2" ht="18" x14ac:dyDescent="0.4">
      <c r="A1" s="1" t="s">
        <v>1075</v>
      </c>
    </row>
    <row r="2" spans="1:2" ht="15.5" x14ac:dyDescent="0.35">
      <c r="A2" s="2" t="s">
        <v>0</v>
      </c>
    </row>
    <row r="3" spans="1:2" x14ac:dyDescent="0.35">
      <c r="A3" s="3" t="s">
        <v>1074</v>
      </c>
    </row>
    <row r="4" spans="1:2" x14ac:dyDescent="0.35">
      <c r="A4" s="3"/>
    </row>
    <row r="5" spans="1:2" ht="33.75" customHeight="1" x14ac:dyDescent="0.35">
      <c r="B5" s="110" t="s">
        <v>352</v>
      </c>
    </row>
    <row r="6" spans="1:2" ht="50" customHeight="1" x14ac:dyDescent="0.35">
      <c r="B6" s="110"/>
    </row>
    <row r="8" spans="1:2" ht="12.75" customHeight="1" x14ac:dyDescent="0.35">
      <c r="B8" s="93" t="s">
        <v>353</v>
      </c>
    </row>
    <row r="9" spans="1:2" ht="12.75" customHeight="1" x14ac:dyDescent="0.35">
      <c r="B9" s="94" t="s">
        <v>353</v>
      </c>
    </row>
    <row r="10" spans="1:2" ht="12.75" customHeight="1" x14ac:dyDescent="0.35">
      <c r="B10" s="94" t="s">
        <v>135</v>
      </c>
    </row>
    <row r="11" spans="1:2" ht="12.75" customHeight="1" x14ac:dyDescent="0.35">
      <c r="B11" s="94" t="s">
        <v>235</v>
      </c>
    </row>
    <row r="12" spans="1:2" ht="12.75" customHeight="1" x14ac:dyDescent="0.35">
      <c r="B12" s="94" t="s">
        <v>354</v>
      </c>
    </row>
    <row r="13" spans="1:2" ht="12.75" customHeight="1" x14ac:dyDescent="0.35">
      <c r="B13" s="94" t="s">
        <v>353</v>
      </c>
    </row>
    <row r="14" spans="1:2" ht="12.75" customHeight="1" x14ac:dyDescent="0.35">
      <c r="B14" s="94" t="s">
        <v>353</v>
      </c>
    </row>
    <row r="15" spans="1:2" ht="12.75" customHeight="1" x14ac:dyDescent="0.35">
      <c r="B15" s="94" t="s">
        <v>284</v>
      </c>
    </row>
    <row r="16" spans="1:2" ht="12.75" customHeight="1" x14ac:dyDescent="0.35">
      <c r="B16" s="94" t="s">
        <v>284</v>
      </c>
    </row>
    <row r="17" spans="2:2" ht="12.75" customHeight="1" x14ac:dyDescent="0.35">
      <c r="B17" s="94" t="s">
        <v>355</v>
      </c>
    </row>
    <row r="18" spans="2:2" ht="12.75" customHeight="1" x14ac:dyDescent="0.35">
      <c r="B18" s="94" t="s">
        <v>356</v>
      </c>
    </row>
    <row r="19" spans="2:2" ht="12.75" customHeight="1" x14ac:dyDescent="0.35">
      <c r="B19" s="94" t="s">
        <v>353</v>
      </c>
    </row>
    <row r="20" spans="2:2" ht="12.75" customHeight="1" x14ac:dyDescent="0.35">
      <c r="B20" s="94" t="s">
        <v>284</v>
      </c>
    </row>
    <row r="21" spans="2:2" ht="12.75" customHeight="1" x14ac:dyDescent="0.35">
      <c r="B21" s="94" t="s">
        <v>357</v>
      </c>
    </row>
    <row r="22" spans="2:2" ht="12.75" customHeight="1" x14ac:dyDescent="0.35">
      <c r="B22" s="94" t="s">
        <v>358</v>
      </c>
    </row>
    <row r="23" spans="2:2" ht="12.75" customHeight="1" x14ac:dyDescent="0.35">
      <c r="B23" s="94" t="s">
        <v>353</v>
      </c>
    </row>
    <row r="24" spans="2:2" ht="12.75" customHeight="1" x14ac:dyDescent="0.35">
      <c r="B24" s="94" t="s">
        <v>359</v>
      </c>
    </row>
    <row r="25" spans="2:2" ht="12.75" customHeight="1" x14ac:dyDescent="0.35">
      <c r="B25" s="94" t="s">
        <v>353</v>
      </c>
    </row>
    <row r="26" spans="2:2" ht="12.75" customHeight="1" x14ac:dyDescent="0.35">
      <c r="B26" s="94" t="s">
        <v>293</v>
      </c>
    </row>
    <row r="27" spans="2:2" ht="12.75" customHeight="1" x14ac:dyDescent="0.35">
      <c r="B27" s="94" t="s">
        <v>360</v>
      </c>
    </row>
    <row r="28" spans="2:2" ht="12.75" customHeight="1" x14ac:dyDescent="0.35">
      <c r="B28" s="94" t="s">
        <v>284</v>
      </c>
    </row>
    <row r="29" spans="2:2" ht="12.75" customHeight="1" x14ac:dyDescent="0.35">
      <c r="B29" s="94" t="s">
        <v>353</v>
      </c>
    </row>
    <row r="30" spans="2:2" ht="12.75" customHeight="1" x14ac:dyDescent="0.35">
      <c r="B30" s="94" t="s">
        <v>361</v>
      </c>
    </row>
    <row r="31" spans="2:2" ht="12.75" customHeight="1" x14ac:dyDescent="0.35">
      <c r="B31" s="94" t="s">
        <v>353</v>
      </c>
    </row>
    <row r="32" spans="2:2" ht="12.75" customHeight="1" x14ac:dyDescent="0.35">
      <c r="B32" s="94" t="s">
        <v>284</v>
      </c>
    </row>
    <row r="33" spans="2:2" ht="12.75" customHeight="1" x14ac:dyDescent="0.35">
      <c r="B33" s="94" t="s">
        <v>353</v>
      </c>
    </row>
    <row r="34" spans="2:2" ht="12.75" customHeight="1" x14ac:dyDescent="0.35">
      <c r="B34" s="94" t="s">
        <v>353</v>
      </c>
    </row>
    <row r="35" spans="2:2" ht="12.75" customHeight="1" x14ac:dyDescent="0.35">
      <c r="B35" s="94" t="s">
        <v>284</v>
      </c>
    </row>
    <row r="36" spans="2:2" ht="12.75" customHeight="1" x14ac:dyDescent="0.35">
      <c r="B36" s="94" t="s">
        <v>235</v>
      </c>
    </row>
    <row r="37" spans="2:2" ht="12.75" customHeight="1" x14ac:dyDescent="0.35">
      <c r="B37" s="94" t="s">
        <v>353</v>
      </c>
    </row>
    <row r="38" spans="2:2" ht="12.75" customHeight="1" x14ac:dyDescent="0.35">
      <c r="B38" s="94" t="s">
        <v>353</v>
      </c>
    </row>
    <row r="39" spans="2:2" ht="12.75" customHeight="1" x14ac:dyDescent="0.35">
      <c r="B39" s="94" t="s">
        <v>353</v>
      </c>
    </row>
    <row r="40" spans="2:2" ht="12.75" customHeight="1" x14ac:dyDescent="0.35">
      <c r="B40" s="94" t="s">
        <v>353</v>
      </c>
    </row>
    <row r="41" spans="2:2" ht="12.75" customHeight="1" x14ac:dyDescent="0.35">
      <c r="B41" s="94" t="s">
        <v>284</v>
      </c>
    </row>
    <row r="42" spans="2:2" ht="12.75" customHeight="1" x14ac:dyDescent="0.35">
      <c r="B42" s="94" t="s">
        <v>353</v>
      </c>
    </row>
    <row r="43" spans="2:2" ht="12.75" customHeight="1" x14ac:dyDescent="0.35">
      <c r="B43" s="94" t="s">
        <v>362</v>
      </c>
    </row>
    <row r="44" spans="2:2" ht="12.75" customHeight="1" x14ac:dyDescent="0.35">
      <c r="B44" s="94" t="s">
        <v>353</v>
      </c>
    </row>
    <row r="45" spans="2:2" ht="12.75" customHeight="1" x14ac:dyDescent="0.35">
      <c r="B45" s="94" t="s">
        <v>353</v>
      </c>
    </row>
    <row r="46" spans="2:2" ht="12.75" customHeight="1" x14ac:dyDescent="0.35">
      <c r="B46" s="94" t="s">
        <v>284</v>
      </c>
    </row>
    <row r="47" spans="2:2" ht="12.75" customHeight="1" x14ac:dyDescent="0.35">
      <c r="B47" s="94" t="s">
        <v>363</v>
      </c>
    </row>
    <row r="48" spans="2:2" ht="12.75" customHeight="1" x14ac:dyDescent="0.35">
      <c r="B48" s="94" t="s">
        <v>353</v>
      </c>
    </row>
    <row r="49" spans="2:2" ht="12.75" customHeight="1" x14ac:dyDescent="0.35">
      <c r="B49" s="94" t="s">
        <v>353</v>
      </c>
    </row>
    <row r="50" spans="2:2" ht="12.75" customHeight="1" x14ac:dyDescent="0.35">
      <c r="B50" s="94" t="s">
        <v>353</v>
      </c>
    </row>
    <row r="51" spans="2:2" ht="12.75" customHeight="1" x14ac:dyDescent="0.35">
      <c r="B51" s="94" t="s">
        <v>364</v>
      </c>
    </row>
    <row r="52" spans="2:2" ht="12.75" customHeight="1" x14ac:dyDescent="0.35">
      <c r="B52" s="94" t="s">
        <v>284</v>
      </c>
    </row>
    <row r="53" spans="2:2" ht="12.75" customHeight="1" x14ac:dyDescent="0.35">
      <c r="B53" s="94" t="s">
        <v>365</v>
      </c>
    </row>
    <row r="54" spans="2:2" ht="12.75" customHeight="1" x14ac:dyDescent="0.35">
      <c r="B54" s="94" t="s">
        <v>192</v>
      </c>
    </row>
    <row r="55" spans="2:2" ht="12.75" customHeight="1" x14ac:dyDescent="0.35">
      <c r="B55" s="94" t="s">
        <v>353</v>
      </c>
    </row>
    <row r="56" spans="2:2" ht="12.75" customHeight="1" x14ac:dyDescent="0.35">
      <c r="B56" s="94" t="s">
        <v>366</v>
      </c>
    </row>
    <row r="57" spans="2:2" ht="12.75" customHeight="1" x14ac:dyDescent="0.35">
      <c r="B57" s="94" t="s">
        <v>353</v>
      </c>
    </row>
    <row r="58" spans="2:2" ht="12.75" customHeight="1" x14ac:dyDescent="0.35">
      <c r="B58" s="94" t="s">
        <v>367</v>
      </c>
    </row>
    <row r="59" spans="2:2" ht="12.75" customHeight="1" x14ac:dyDescent="0.35">
      <c r="B59" s="94" t="s">
        <v>353</v>
      </c>
    </row>
    <row r="60" spans="2:2" ht="12.75" customHeight="1" x14ac:dyDescent="0.35">
      <c r="B60" s="94" t="s">
        <v>353</v>
      </c>
    </row>
    <row r="61" spans="2:2" ht="12.75" customHeight="1" x14ac:dyDescent="0.35">
      <c r="B61" s="94" t="s">
        <v>368</v>
      </c>
    </row>
    <row r="62" spans="2:2" ht="12.75" customHeight="1" x14ac:dyDescent="0.35">
      <c r="B62" s="94" t="s">
        <v>284</v>
      </c>
    </row>
    <row r="63" spans="2:2" ht="12.75" customHeight="1" x14ac:dyDescent="0.35">
      <c r="B63" s="94" t="s">
        <v>369</v>
      </c>
    </row>
    <row r="64" spans="2:2" ht="12.75" customHeight="1" x14ac:dyDescent="0.35">
      <c r="B64" s="94" t="s">
        <v>370</v>
      </c>
    </row>
    <row r="65" spans="2:2" ht="12.75" customHeight="1" x14ac:dyDescent="0.35">
      <c r="B65" s="94" t="s">
        <v>353</v>
      </c>
    </row>
    <row r="66" spans="2:2" ht="12.75" customHeight="1" x14ac:dyDescent="0.35">
      <c r="B66" s="94" t="s">
        <v>371</v>
      </c>
    </row>
    <row r="67" spans="2:2" ht="12.75" customHeight="1" x14ac:dyDescent="0.35">
      <c r="B67" s="94" t="s">
        <v>246</v>
      </c>
    </row>
    <row r="68" spans="2:2" ht="12.75" customHeight="1" x14ac:dyDescent="0.35">
      <c r="B68" s="94" t="s">
        <v>280</v>
      </c>
    </row>
    <row r="69" spans="2:2" ht="12.75" customHeight="1" x14ac:dyDescent="0.35">
      <c r="B69" s="94" t="s">
        <v>372</v>
      </c>
    </row>
    <row r="70" spans="2:2" ht="12.75" customHeight="1" x14ac:dyDescent="0.35">
      <c r="B70" s="94" t="s">
        <v>248</v>
      </c>
    </row>
    <row r="71" spans="2:2" ht="12.75" customHeight="1" x14ac:dyDescent="0.35">
      <c r="B71" s="94" t="s">
        <v>373</v>
      </c>
    </row>
    <row r="72" spans="2:2" ht="12.75" customHeight="1" x14ac:dyDescent="0.35">
      <c r="B72" s="94" t="s">
        <v>374</v>
      </c>
    </row>
    <row r="73" spans="2:2" ht="12.75" customHeight="1" x14ac:dyDescent="0.35">
      <c r="B73" s="94" t="s">
        <v>353</v>
      </c>
    </row>
    <row r="74" spans="2:2" ht="12.75" customHeight="1" x14ac:dyDescent="0.35">
      <c r="B74" s="94" t="s">
        <v>360</v>
      </c>
    </row>
    <row r="75" spans="2:2" ht="12.75" customHeight="1" x14ac:dyDescent="0.35">
      <c r="B75" s="94" t="s">
        <v>375</v>
      </c>
    </row>
    <row r="76" spans="2:2" ht="12.75" customHeight="1" x14ac:dyDescent="0.35">
      <c r="B76" s="94" t="s">
        <v>376</v>
      </c>
    </row>
    <row r="77" spans="2:2" ht="12.75" customHeight="1" x14ac:dyDescent="0.35">
      <c r="B77" s="94" t="s">
        <v>353</v>
      </c>
    </row>
    <row r="78" spans="2:2" ht="12.75" customHeight="1" x14ac:dyDescent="0.35">
      <c r="B78" s="94" t="s">
        <v>284</v>
      </c>
    </row>
    <row r="79" spans="2:2" ht="12.75" customHeight="1" x14ac:dyDescent="0.35">
      <c r="B79" s="94" t="s">
        <v>353</v>
      </c>
    </row>
    <row r="80" spans="2:2" ht="12.75" customHeight="1" x14ac:dyDescent="0.35">
      <c r="B80" s="94" t="s">
        <v>377</v>
      </c>
    </row>
    <row r="81" spans="2:2" ht="12.75" customHeight="1" x14ac:dyDescent="0.35">
      <c r="B81" s="94" t="s">
        <v>284</v>
      </c>
    </row>
    <row r="82" spans="2:2" ht="12.75" customHeight="1" x14ac:dyDescent="0.35">
      <c r="B82" s="94" t="s">
        <v>353</v>
      </c>
    </row>
    <row r="83" spans="2:2" ht="12.75" customHeight="1" x14ac:dyDescent="0.35">
      <c r="B83" s="94" t="s">
        <v>353</v>
      </c>
    </row>
    <row r="84" spans="2:2" ht="12.75" customHeight="1" x14ac:dyDescent="0.35">
      <c r="B84" s="94" t="s">
        <v>353</v>
      </c>
    </row>
    <row r="85" spans="2:2" ht="12.75" customHeight="1" x14ac:dyDescent="0.35">
      <c r="B85" s="94" t="s">
        <v>353</v>
      </c>
    </row>
    <row r="86" spans="2:2" ht="12.75" customHeight="1" x14ac:dyDescent="0.35">
      <c r="B86" s="94" t="s">
        <v>378</v>
      </c>
    </row>
    <row r="87" spans="2:2" ht="12.75" customHeight="1" x14ac:dyDescent="0.35">
      <c r="B87" s="94" t="s">
        <v>353</v>
      </c>
    </row>
    <row r="88" spans="2:2" ht="12.75" customHeight="1" x14ac:dyDescent="0.35">
      <c r="B88" s="94" t="s">
        <v>379</v>
      </c>
    </row>
    <row r="89" spans="2:2" ht="12.75" customHeight="1" x14ac:dyDescent="0.35">
      <c r="B89" s="94" t="s">
        <v>284</v>
      </c>
    </row>
    <row r="90" spans="2:2" ht="12.75" customHeight="1" x14ac:dyDescent="0.35">
      <c r="B90" s="94" t="s">
        <v>380</v>
      </c>
    </row>
    <row r="91" spans="2:2" ht="12.75" customHeight="1" x14ac:dyDescent="0.35">
      <c r="B91" s="94" t="s">
        <v>381</v>
      </c>
    </row>
    <row r="92" spans="2:2" ht="12.75" customHeight="1" x14ac:dyDescent="0.35">
      <c r="B92" s="94" t="s">
        <v>382</v>
      </c>
    </row>
    <row r="93" spans="2:2" ht="12.75" customHeight="1" x14ac:dyDescent="0.35">
      <c r="B93" s="94" t="s">
        <v>353</v>
      </c>
    </row>
    <row r="94" spans="2:2" ht="12.75" customHeight="1" x14ac:dyDescent="0.35">
      <c r="B94" s="94" t="s">
        <v>383</v>
      </c>
    </row>
    <row r="95" spans="2:2" ht="12.75" customHeight="1" x14ac:dyDescent="0.35">
      <c r="B95" s="94" t="s">
        <v>353</v>
      </c>
    </row>
    <row r="96" spans="2:2" ht="12.75" customHeight="1" x14ac:dyDescent="0.35">
      <c r="B96" s="94" t="s">
        <v>384</v>
      </c>
    </row>
    <row r="97" spans="2:2" ht="12.75" customHeight="1" x14ac:dyDescent="0.35">
      <c r="B97" s="94" t="s">
        <v>353</v>
      </c>
    </row>
    <row r="98" spans="2:2" ht="12.75" customHeight="1" x14ac:dyDescent="0.35">
      <c r="B98" s="94" t="s">
        <v>353</v>
      </c>
    </row>
    <row r="99" spans="2:2" ht="12.75" customHeight="1" x14ac:dyDescent="0.35">
      <c r="B99" s="94" t="s">
        <v>353</v>
      </c>
    </row>
    <row r="100" spans="2:2" ht="12.75" customHeight="1" x14ac:dyDescent="0.35">
      <c r="B100" s="94" t="s">
        <v>353</v>
      </c>
    </row>
    <row r="101" spans="2:2" ht="12.75" customHeight="1" x14ac:dyDescent="0.35">
      <c r="B101" s="94" t="s">
        <v>284</v>
      </c>
    </row>
    <row r="102" spans="2:2" ht="12.75" customHeight="1" x14ac:dyDescent="0.35">
      <c r="B102" s="94" t="s">
        <v>353</v>
      </c>
    </row>
    <row r="103" spans="2:2" ht="12.75" customHeight="1" x14ac:dyDescent="0.35">
      <c r="B103" s="94" t="s">
        <v>385</v>
      </c>
    </row>
    <row r="104" spans="2:2" ht="12.75" customHeight="1" x14ac:dyDescent="0.35">
      <c r="B104" s="94" t="s">
        <v>386</v>
      </c>
    </row>
    <row r="105" spans="2:2" ht="12.75" customHeight="1" x14ac:dyDescent="0.35">
      <c r="B105" s="94" t="s">
        <v>387</v>
      </c>
    </row>
    <row r="106" spans="2:2" ht="12.75" customHeight="1" x14ac:dyDescent="0.35">
      <c r="B106" s="94" t="s">
        <v>353</v>
      </c>
    </row>
    <row r="107" spans="2:2" ht="12.75" customHeight="1" x14ac:dyDescent="0.35">
      <c r="B107" s="94" t="s">
        <v>357</v>
      </c>
    </row>
    <row r="108" spans="2:2" ht="12.75" customHeight="1" x14ac:dyDescent="0.35">
      <c r="B108" s="94" t="s">
        <v>353</v>
      </c>
    </row>
    <row r="109" spans="2:2" ht="12.75" customHeight="1" x14ac:dyDescent="0.35">
      <c r="B109" s="94" t="s">
        <v>388</v>
      </c>
    </row>
    <row r="110" spans="2:2" ht="12.75" customHeight="1" x14ac:dyDescent="0.35">
      <c r="B110" s="94" t="s">
        <v>353</v>
      </c>
    </row>
    <row r="111" spans="2:2" ht="12.75" customHeight="1" x14ac:dyDescent="0.35">
      <c r="B111" s="94" t="s">
        <v>353</v>
      </c>
    </row>
    <row r="112" spans="2:2" ht="12.75" customHeight="1" x14ac:dyDescent="0.35">
      <c r="B112" s="94" t="s">
        <v>353</v>
      </c>
    </row>
    <row r="113" spans="2:2" ht="12.75" customHeight="1" x14ac:dyDescent="0.35">
      <c r="B113" s="94" t="s">
        <v>389</v>
      </c>
    </row>
    <row r="114" spans="2:2" ht="12.75" customHeight="1" x14ac:dyDescent="0.35">
      <c r="B114" s="94" t="s">
        <v>390</v>
      </c>
    </row>
    <row r="115" spans="2:2" ht="12.75" customHeight="1" x14ac:dyDescent="0.35">
      <c r="B115" s="94" t="s">
        <v>353</v>
      </c>
    </row>
    <row r="116" spans="2:2" ht="12.75" customHeight="1" x14ac:dyDescent="0.35">
      <c r="B116" s="94" t="s">
        <v>391</v>
      </c>
    </row>
    <row r="117" spans="2:2" ht="12.75" customHeight="1" x14ac:dyDescent="0.35">
      <c r="B117" s="94" t="s">
        <v>284</v>
      </c>
    </row>
    <row r="118" spans="2:2" ht="12.75" customHeight="1" x14ac:dyDescent="0.35">
      <c r="B118" s="94" t="s">
        <v>392</v>
      </c>
    </row>
    <row r="119" spans="2:2" ht="12.75" customHeight="1" x14ac:dyDescent="0.35">
      <c r="B119" s="94" t="s">
        <v>353</v>
      </c>
    </row>
    <row r="120" spans="2:2" ht="12.75" customHeight="1" x14ac:dyDescent="0.35">
      <c r="B120" s="94" t="s">
        <v>353</v>
      </c>
    </row>
    <row r="121" spans="2:2" ht="12.75" customHeight="1" x14ac:dyDescent="0.35">
      <c r="B121" s="94" t="s">
        <v>187</v>
      </c>
    </row>
    <row r="122" spans="2:2" ht="12.75" customHeight="1" x14ac:dyDescent="0.35">
      <c r="B122" s="94" t="s">
        <v>353</v>
      </c>
    </row>
    <row r="123" spans="2:2" ht="12.75" customHeight="1" x14ac:dyDescent="0.35">
      <c r="B123" s="94" t="s">
        <v>353</v>
      </c>
    </row>
    <row r="124" spans="2:2" ht="12.75" customHeight="1" x14ac:dyDescent="0.35">
      <c r="B124" s="94" t="s">
        <v>393</v>
      </c>
    </row>
    <row r="125" spans="2:2" ht="12.75" customHeight="1" x14ac:dyDescent="0.35">
      <c r="B125" s="94" t="s">
        <v>353</v>
      </c>
    </row>
    <row r="126" spans="2:2" ht="12.75" customHeight="1" x14ac:dyDescent="0.35">
      <c r="B126" s="94" t="s">
        <v>353</v>
      </c>
    </row>
    <row r="127" spans="2:2" ht="12.75" customHeight="1" x14ac:dyDescent="0.35">
      <c r="B127" s="94" t="s">
        <v>394</v>
      </c>
    </row>
    <row r="128" spans="2:2" ht="12.75" customHeight="1" x14ac:dyDescent="0.35">
      <c r="B128" s="94" t="s">
        <v>353</v>
      </c>
    </row>
    <row r="129" spans="2:2" ht="12.75" customHeight="1" x14ac:dyDescent="0.35">
      <c r="B129" s="94" t="s">
        <v>395</v>
      </c>
    </row>
    <row r="130" spans="2:2" ht="12.75" customHeight="1" x14ac:dyDescent="0.35">
      <c r="B130" s="94" t="s">
        <v>396</v>
      </c>
    </row>
    <row r="131" spans="2:2" ht="12.75" customHeight="1" x14ac:dyDescent="0.35">
      <c r="B131" s="94" t="s">
        <v>397</v>
      </c>
    </row>
    <row r="132" spans="2:2" ht="12.75" customHeight="1" x14ac:dyDescent="0.35">
      <c r="B132" s="94" t="s">
        <v>353</v>
      </c>
    </row>
    <row r="133" spans="2:2" ht="12.75" customHeight="1" x14ac:dyDescent="0.35">
      <c r="B133" s="94" t="s">
        <v>383</v>
      </c>
    </row>
    <row r="134" spans="2:2" ht="12.75" customHeight="1" x14ac:dyDescent="0.35">
      <c r="B134" s="94" t="s">
        <v>353</v>
      </c>
    </row>
    <row r="135" spans="2:2" ht="12.75" customHeight="1" x14ac:dyDescent="0.35">
      <c r="B135" s="94" t="s">
        <v>398</v>
      </c>
    </row>
    <row r="136" spans="2:2" ht="12.75" customHeight="1" x14ac:dyDescent="0.35">
      <c r="B136" s="94" t="s">
        <v>280</v>
      </c>
    </row>
    <row r="137" spans="2:2" ht="12.75" customHeight="1" x14ac:dyDescent="0.35">
      <c r="B137" s="94" t="s">
        <v>353</v>
      </c>
    </row>
    <row r="138" spans="2:2" ht="12.75" customHeight="1" x14ac:dyDescent="0.35">
      <c r="B138" s="94" t="s">
        <v>353</v>
      </c>
    </row>
    <row r="139" spans="2:2" ht="12.75" customHeight="1" x14ac:dyDescent="0.35">
      <c r="B139" s="94" t="s">
        <v>284</v>
      </c>
    </row>
    <row r="140" spans="2:2" ht="12.75" customHeight="1" x14ac:dyDescent="0.35">
      <c r="B140" s="94" t="s">
        <v>399</v>
      </c>
    </row>
    <row r="141" spans="2:2" ht="12.75" customHeight="1" x14ac:dyDescent="0.35">
      <c r="B141" s="94" t="s">
        <v>353</v>
      </c>
    </row>
    <row r="142" spans="2:2" ht="12.75" customHeight="1" x14ac:dyDescent="0.35">
      <c r="B142" s="94" t="s">
        <v>400</v>
      </c>
    </row>
    <row r="143" spans="2:2" ht="12.75" customHeight="1" x14ac:dyDescent="0.35">
      <c r="B143" s="94" t="s">
        <v>381</v>
      </c>
    </row>
    <row r="144" spans="2:2" ht="12.75" customHeight="1" x14ac:dyDescent="0.35">
      <c r="B144" s="94" t="s">
        <v>353</v>
      </c>
    </row>
    <row r="145" spans="2:2" ht="12.75" customHeight="1" x14ac:dyDescent="0.35">
      <c r="B145" s="94" t="s">
        <v>353</v>
      </c>
    </row>
    <row r="146" spans="2:2" ht="12.75" customHeight="1" x14ac:dyDescent="0.35">
      <c r="B146" s="94" t="s">
        <v>284</v>
      </c>
    </row>
    <row r="147" spans="2:2" ht="12.75" customHeight="1" x14ac:dyDescent="0.35">
      <c r="B147" s="94" t="s">
        <v>235</v>
      </c>
    </row>
    <row r="148" spans="2:2" ht="12.75" customHeight="1" x14ac:dyDescent="0.35">
      <c r="B148" s="94" t="s">
        <v>353</v>
      </c>
    </row>
    <row r="149" spans="2:2" ht="12.75" customHeight="1" x14ac:dyDescent="0.35">
      <c r="B149" s="94" t="s">
        <v>353</v>
      </c>
    </row>
    <row r="150" spans="2:2" ht="12.75" customHeight="1" x14ac:dyDescent="0.35">
      <c r="B150" s="94" t="s">
        <v>353</v>
      </c>
    </row>
    <row r="151" spans="2:2" ht="12.75" customHeight="1" x14ac:dyDescent="0.35">
      <c r="B151" s="94" t="s">
        <v>284</v>
      </c>
    </row>
    <row r="152" spans="2:2" ht="12.75" customHeight="1" x14ac:dyDescent="0.35">
      <c r="B152" s="94" t="s">
        <v>353</v>
      </c>
    </row>
    <row r="153" spans="2:2" ht="12.75" customHeight="1" x14ac:dyDescent="0.35">
      <c r="B153" s="94" t="s">
        <v>353</v>
      </c>
    </row>
    <row r="154" spans="2:2" ht="12.75" customHeight="1" x14ac:dyDescent="0.35">
      <c r="B154" s="94" t="s">
        <v>353</v>
      </c>
    </row>
    <row r="155" spans="2:2" ht="12.75" customHeight="1" x14ac:dyDescent="0.35">
      <c r="B155" s="94" t="s">
        <v>401</v>
      </c>
    </row>
    <row r="156" spans="2:2" ht="12.75" customHeight="1" x14ac:dyDescent="0.35">
      <c r="B156" s="94" t="s">
        <v>284</v>
      </c>
    </row>
    <row r="157" spans="2:2" ht="12.75" customHeight="1" x14ac:dyDescent="0.35">
      <c r="B157" s="94" t="s">
        <v>353</v>
      </c>
    </row>
    <row r="158" spans="2:2" ht="12.75" customHeight="1" x14ac:dyDescent="0.35">
      <c r="B158" s="94" t="s">
        <v>353</v>
      </c>
    </row>
    <row r="159" spans="2:2" ht="12.75" customHeight="1" x14ac:dyDescent="0.35">
      <c r="B159" s="94" t="s">
        <v>402</v>
      </c>
    </row>
    <row r="160" spans="2:2" ht="12.75" customHeight="1" x14ac:dyDescent="0.35">
      <c r="B160" s="94" t="s">
        <v>403</v>
      </c>
    </row>
    <row r="161" spans="2:2" ht="12.75" customHeight="1" x14ac:dyDescent="0.35">
      <c r="B161" s="94" t="s">
        <v>353</v>
      </c>
    </row>
    <row r="162" spans="2:2" ht="12.75" customHeight="1" x14ac:dyDescent="0.35">
      <c r="B162" s="94" t="s">
        <v>353</v>
      </c>
    </row>
    <row r="163" spans="2:2" ht="12.75" customHeight="1" x14ac:dyDescent="0.35">
      <c r="B163" s="94" t="s">
        <v>353</v>
      </c>
    </row>
    <row r="164" spans="2:2" ht="12.75" customHeight="1" x14ac:dyDescent="0.35">
      <c r="B164" s="94" t="s">
        <v>404</v>
      </c>
    </row>
    <row r="165" spans="2:2" ht="12.75" customHeight="1" x14ac:dyDescent="0.35">
      <c r="B165" s="94" t="s">
        <v>284</v>
      </c>
    </row>
    <row r="166" spans="2:2" ht="12.75" customHeight="1" x14ac:dyDescent="0.35">
      <c r="B166" s="94" t="s">
        <v>353</v>
      </c>
    </row>
    <row r="167" spans="2:2" ht="12.75" customHeight="1" x14ac:dyDescent="0.35">
      <c r="B167" s="94" t="s">
        <v>353</v>
      </c>
    </row>
    <row r="168" spans="2:2" ht="12.75" customHeight="1" x14ac:dyDescent="0.35">
      <c r="B168" s="94" t="s">
        <v>353</v>
      </c>
    </row>
    <row r="169" spans="2:2" ht="12.75" customHeight="1" x14ac:dyDescent="0.35">
      <c r="B169" s="94" t="s">
        <v>405</v>
      </c>
    </row>
    <row r="170" spans="2:2" ht="12.75" customHeight="1" x14ac:dyDescent="0.35">
      <c r="B170" s="94" t="s">
        <v>353</v>
      </c>
    </row>
    <row r="171" spans="2:2" ht="12.75" customHeight="1" x14ac:dyDescent="0.35">
      <c r="B171" s="94" t="s">
        <v>406</v>
      </c>
    </row>
    <row r="172" spans="2:2" ht="12.75" customHeight="1" x14ac:dyDescent="0.35">
      <c r="B172" s="94" t="s">
        <v>353</v>
      </c>
    </row>
    <row r="173" spans="2:2" ht="12.75" customHeight="1" x14ac:dyDescent="0.35">
      <c r="B173" s="94" t="s">
        <v>407</v>
      </c>
    </row>
    <row r="174" spans="2:2" ht="12.75" customHeight="1" x14ac:dyDescent="0.35">
      <c r="B174" s="94" t="s">
        <v>284</v>
      </c>
    </row>
    <row r="175" spans="2:2" ht="12.75" customHeight="1" x14ac:dyDescent="0.35">
      <c r="B175" s="94" t="s">
        <v>408</v>
      </c>
    </row>
    <row r="176" spans="2:2" ht="12.75" customHeight="1" x14ac:dyDescent="0.35">
      <c r="B176" s="94" t="s">
        <v>353</v>
      </c>
    </row>
    <row r="177" spans="2:2" ht="12.75" customHeight="1" x14ac:dyDescent="0.35">
      <c r="B177" s="94" t="s">
        <v>409</v>
      </c>
    </row>
    <row r="178" spans="2:2" ht="12.75" customHeight="1" x14ac:dyDescent="0.35">
      <c r="B178" s="94" t="s">
        <v>353</v>
      </c>
    </row>
    <row r="179" spans="2:2" ht="12.75" customHeight="1" x14ac:dyDescent="0.35">
      <c r="B179" s="94" t="s">
        <v>187</v>
      </c>
    </row>
    <row r="180" spans="2:2" ht="12.75" customHeight="1" x14ac:dyDescent="0.35">
      <c r="B180" s="94" t="s">
        <v>353</v>
      </c>
    </row>
    <row r="181" spans="2:2" ht="12.75" customHeight="1" x14ac:dyDescent="0.35">
      <c r="B181" s="94" t="s">
        <v>353</v>
      </c>
    </row>
    <row r="182" spans="2:2" ht="12.75" customHeight="1" x14ac:dyDescent="0.35">
      <c r="B182" s="94" t="s">
        <v>410</v>
      </c>
    </row>
    <row r="183" spans="2:2" ht="12.75" customHeight="1" x14ac:dyDescent="0.35">
      <c r="B183" s="94" t="s">
        <v>353</v>
      </c>
    </row>
    <row r="184" spans="2:2" ht="12.75" customHeight="1" x14ac:dyDescent="0.35">
      <c r="B184" s="94" t="s">
        <v>293</v>
      </c>
    </row>
    <row r="185" spans="2:2" ht="12.75" customHeight="1" x14ac:dyDescent="0.35">
      <c r="B185" s="94" t="s">
        <v>411</v>
      </c>
    </row>
    <row r="186" spans="2:2" ht="12.75" customHeight="1" x14ac:dyDescent="0.35">
      <c r="B186" s="94" t="s">
        <v>353</v>
      </c>
    </row>
    <row r="187" spans="2:2" ht="12.75" customHeight="1" x14ac:dyDescent="0.35">
      <c r="B187" s="94" t="s">
        <v>412</v>
      </c>
    </row>
    <row r="188" spans="2:2" ht="12.75" customHeight="1" x14ac:dyDescent="0.35">
      <c r="B188" s="94" t="s">
        <v>353</v>
      </c>
    </row>
    <row r="189" spans="2:2" ht="12.75" customHeight="1" x14ac:dyDescent="0.35">
      <c r="B189" s="94" t="s">
        <v>353</v>
      </c>
    </row>
    <row r="190" spans="2:2" ht="12.75" customHeight="1" x14ac:dyDescent="0.35">
      <c r="B190" s="94" t="s">
        <v>360</v>
      </c>
    </row>
    <row r="191" spans="2:2" ht="12.75" customHeight="1" x14ac:dyDescent="0.35">
      <c r="B191" s="94" t="s">
        <v>413</v>
      </c>
    </row>
    <row r="192" spans="2:2" ht="12.75" customHeight="1" x14ac:dyDescent="0.35">
      <c r="B192" s="94" t="s">
        <v>284</v>
      </c>
    </row>
    <row r="193" spans="2:2" ht="12.75" customHeight="1" x14ac:dyDescent="0.35">
      <c r="B193" s="94" t="s">
        <v>360</v>
      </c>
    </row>
    <row r="194" spans="2:2" ht="12.75" customHeight="1" x14ac:dyDescent="0.35">
      <c r="B194" s="94" t="s">
        <v>414</v>
      </c>
    </row>
    <row r="195" spans="2:2" ht="12.75" customHeight="1" x14ac:dyDescent="0.35">
      <c r="B195" s="94" t="s">
        <v>353</v>
      </c>
    </row>
    <row r="196" spans="2:2" ht="12.75" customHeight="1" x14ac:dyDescent="0.35">
      <c r="B196" s="94" t="s">
        <v>415</v>
      </c>
    </row>
    <row r="197" spans="2:2" ht="12.75" customHeight="1" x14ac:dyDescent="0.35">
      <c r="B197" s="94" t="s">
        <v>284</v>
      </c>
    </row>
    <row r="198" spans="2:2" ht="12.75" customHeight="1" x14ac:dyDescent="0.35">
      <c r="B198" s="94" t="s">
        <v>353</v>
      </c>
    </row>
    <row r="199" spans="2:2" ht="12.75" customHeight="1" x14ac:dyDescent="0.35">
      <c r="B199" s="94" t="s">
        <v>353</v>
      </c>
    </row>
    <row r="200" spans="2:2" ht="12.75" customHeight="1" x14ac:dyDescent="0.35">
      <c r="B200" s="94" t="s">
        <v>353</v>
      </c>
    </row>
    <row r="201" spans="2:2" ht="12.75" customHeight="1" x14ac:dyDescent="0.35">
      <c r="B201" s="94" t="s">
        <v>416</v>
      </c>
    </row>
    <row r="202" spans="2:2" ht="12.75" customHeight="1" x14ac:dyDescent="0.35">
      <c r="B202" s="94" t="s">
        <v>360</v>
      </c>
    </row>
    <row r="203" spans="2:2" ht="12.75" customHeight="1" x14ac:dyDescent="0.35">
      <c r="B203" s="94" t="s">
        <v>417</v>
      </c>
    </row>
    <row r="204" spans="2:2" ht="12.75" customHeight="1" x14ac:dyDescent="0.35">
      <c r="B204" s="94" t="s">
        <v>418</v>
      </c>
    </row>
    <row r="205" spans="2:2" ht="12.75" customHeight="1" x14ac:dyDescent="0.35">
      <c r="B205" s="94" t="s">
        <v>353</v>
      </c>
    </row>
    <row r="206" spans="2:2" ht="12.75" customHeight="1" x14ac:dyDescent="0.35">
      <c r="B206" s="94" t="s">
        <v>419</v>
      </c>
    </row>
    <row r="207" spans="2:2" ht="12.75" customHeight="1" x14ac:dyDescent="0.35">
      <c r="B207" s="94" t="s">
        <v>353</v>
      </c>
    </row>
    <row r="208" spans="2:2" ht="12.75" customHeight="1" x14ac:dyDescent="0.35">
      <c r="B208" s="94" t="s">
        <v>420</v>
      </c>
    </row>
    <row r="209" spans="2:2" ht="12.75" customHeight="1" x14ac:dyDescent="0.35">
      <c r="B209" s="94" t="s">
        <v>284</v>
      </c>
    </row>
    <row r="210" spans="2:2" ht="12.75" customHeight="1" x14ac:dyDescent="0.35">
      <c r="B210" s="94" t="s">
        <v>284</v>
      </c>
    </row>
    <row r="211" spans="2:2" ht="12.75" customHeight="1" x14ac:dyDescent="0.35">
      <c r="B211" s="94" t="s">
        <v>421</v>
      </c>
    </row>
    <row r="212" spans="2:2" ht="12.75" customHeight="1" x14ac:dyDescent="0.35">
      <c r="B212" s="94" t="s">
        <v>353</v>
      </c>
    </row>
    <row r="213" spans="2:2" ht="12.75" customHeight="1" x14ac:dyDescent="0.35">
      <c r="B213" s="94" t="s">
        <v>422</v>
      </c>
    </row>
    <row r="214" spans="2:2" ht="12.75" customHeight="1" x14ac:dyDescent="0.35">
      <c r="B214" s="94" t="s">
        <v>284</v>
      </c>
    </row>
    <row r="215" spans="2:2" ht="12.75" customHeight="1" x14ac:dyDescent="0.35">
      <c r="B215" s="94" t="s">
        <v>360</v>
      </c>
    </row>
    <row r="216" spans="2:2" ht="12.75" customHeight="1" x14ac:dyDescent="0.35">
      <c r="B216" s="94" t="s">
        <v>423</v>
      </c>
    </row>
    <row r="217" spans="2:2" ht="12.75" customHeight="1" x14ac:dyDescent="0.35">
      <c r="B217" s="94" t="s">
        <v>353</v>
      </c>
    </row>
    <row r="218" spans="2:2" ht="12.75" customHeight="1" x14ac:dyDescent="0.35">
      <c r="B218" s="94" t="s">
        <v>353</v>
      </c>
    </row>
    <row r="219" spans="2:2" ht="12.75" customHeight="1" x14ac:dyDescent="0.35">
      <c r="B219" s="94" t="s">
        <v>424</v>
      </c>
    </row>
    <row r="220" spans="2:2" ht="12.75" customHeight="1" x14ac:dyDescent="0.35">
      <c r="B220" s="94" t="s">
        <v>425</v>
      </c>
    </row>
    <row r="221" spans="2:2" ht="12.75" customHeight="1" x14ac:dyDescent="0.35">
      <c r="B221" s="94" t="s">
        <v>353</v>
      </c>
    </row>
    <row r="222" spans="2:2" ht="12.75" customHeight="1" x14ac:dyDescent="0.35">
      <c r="B222" s="94" t="s">
        <v>360</v>
      </c>
    </row>
    <row r="223" spans="2:2" ht="12.75" customHeight="1" x14ac:dyDescent="0.35">
      <c r="B223" s="94" t="s">
        <v>353</v>
      </c>
    </row>
    <row r="224" spans="2:2" ht="12.75" customHeight="1" x14ac:dyDescent="0.35">
      <c r="B224" s="94" t="s">
        <v>353</v>
      </c>
    </row>
    <row r="225" spans="2:2" ht="12.75" customHeight="1" x14ac:dyDescent="0.35">
      <c r="B225" s="94" t="s">
        <v>426</v>
      </c>
    </row>
    <row r="226" spans="2:2" ht="12.75" customHeight="1" x14ac:dyDescent="0.35">
      <c r="B226" s="94" t="s">
        <v>427</v>
      </c>
    </row>
    <row r="227" spans="2:2" ht="12.75" customHeight="1" x14ac:dyDescent="0.35">
      <c r="B227" s="94" t="s">
        <v>284</v>
      </c>
    </row>
    <row r="228" spans="2:2" ht="12.75" customHeight="1" x14ac:dyDescent="0.35">
      <c r="B228" s="94" t="s">
        <v>284</v>
      </c>
    </row>
    <row r="229" spans="2:2" ht="12.75" customHeight="1" x14ac:dyDescent="0.35">
      <c r="B229" s="94" t="s">
        <v>284</v>
      </c>
    </row>
    <row r="230" spans="2:2" ht="12.75" customHeight="1" x14ac:dyDescent="0.35">
      <c r="B230" s="94" t="s">
        <v>428</v>
      </c>
    </row>
    <row r="231" spans="2:2" ht="12.75" customHeight="1" x14ac:dyDescent="0.35">
      <c r="B231" s="94" t="s">
        <v>353</v>
      </c>
    </row>
    <row r="232" spans="2:2" ht="12.75" customHeight="1" x14ac:dyDescent="0.35">
      <c r="B232" s="94" t="s">
        <v>429</v>
      </c>
    </row>
    <row r="233" spans="2:2" ht="12.75" customHeight="1" x14ac:dyDescent="0.35">
      <c r="B233" s="94" t="s">
        <v>430</v>
      </c>
    </row>
    <row r="234" spans="2:2" ht="12.75" customHeight="1" x14ac:dyDescent="0.35">
      <c r="B234" s="94" t="s">
        <v>431</v>
      </c>
    </row>
    <row r="235" spans="2:2" ht="12.75" customHeight="1" x14ac:dyDescent="0.35">
      <c r="B235" s="94" t="s">
        <v>353</v>
      </c>
    </row>
    <row r="236" spans="2:2" ht="12.75" customHeight="1" x14ac:dyDescent="0.35">
      <c r="B236" s="94" t="s">
        <v>284</v>
      </c>
    </row>
    <row r="237" spans="2:2" ht="12.75" customHeight="1" x14ac:dyDescent="0.35">
      <c r="B237" s="94" t="s">
        <v>353</v>
      </c>
    </row>
    <row r="238" spans="2:2" ht="12.75" customHeight="1" x14ac:dyDescent="0.35">
      <c r="B238" s="94" t="s">
        <v>353</v>
      </c>
    </row>
    <row r="239" spans="2:2" ht="12.75" customHeight="1" x14ac:dyDescent="0.35">
      <c r="B239" s="94" t="s">
        <v>432</v>
      </c>
    </row>
    <row r="240" spans="2:2" ht="12.75" customHeight="1" x14ac:dyDescent="0.35">
      <c r="B240" s="94" t="s">
        <v>353</v>
      </c>
    </row>
    <row r="241" spans="2:2" ht="12.75" customHeight="1" x14ac:dyDescent="0.35">
      <c r="B241" s="94" t="s">
        <v>353</v>
      </c>
    </row>
    <row r="242" spans="2:2" ht="12.75" customHeight="1" x14ac:dyDescent="0.35">
      <c r="B242" s="94" t="s">
        <v>353</v>
      </c>
    </row>
    <row r="243" spans="2:2" ht="12.75" customHeight="1" x14ac:dyDescent="0.35">
      <c r="B243" s="94" t="s">
        <v>353</v>
      </c>
    </row>
    <row r="244" spans="2:2" ht="12.75" customHeight="1" x14ac:dyDescent="0.35">
      <c r="B244" s="94" t="s">
        <v>353</v>
      </c>
    </row>
    <row r="245" spans="2:2" ht="12.75" customHeight="1" x14ac:dyDescent="0.35">
      <c r="B245" s="94" t="s">
        <v>433</v>
      </c>
    </row>
    <row r="246" spans="2:2" ht="12.75" customHeight="1" x14ac:dyDescent="0.35">
      <c r="B246" s="94" t="s">
        <v>284</v>
      </c>
    </row>
    <row r="247" spans="2:2" ht="12.75" customHeight="1" x14ac:dyDescent="0.35">
      <c r="B247" s="94" t="s">
        <v>434</v>
      </c>
    </row>
    <row r="248" spans="2:2" ht="12.75" customHeight="1" x14ac:dyDescent="0.35">
      <c r="B248" s="94" t="s">
        <v>353</v>
      </c>
    </row>
    <row r="249" spans="2:2" ht="12.75" customHeight="1" x14ac:dyDescent="0.35">
      <c r="B249" s="94" t="s">
        <v>357</v>
      </c>
    </row>
    <row r="250" spans="2:2" ht="12.75" customHeight="1" x14ac:dyDescent="0.35">
      <c r="B250" s="94" t="s">
        <v>360</v>
      </c>
    </row>
    <row r="251" spans="2:2" ht="12.75" customHeight="1" x14ac:dyDescent="0.35">
      <c r="B251" s="94" t="s">
        <v>435</v>
      </c>
    </row>
    <row r="252" spans="2:2" ht="12.75" customHeight="1" x14ac:dyDescent="0.35">
      <c r="B252" s="94" t="s">
        <v>353</v>
      </c>
    </row>
    <row r="253" spans="2:2" ht="12.75" customHeight="1" x14ac:dyDescent="0.35">
      <c r="B253" s="94" t="s">
        <v>284</v>
      </c>
    </row>
    <row r="254" spans="2:2" ht="12.75" customHeight="1" x14ac:dyDescent="0.35">
      <c r="B254" s="94" t="s">
        <v>353</v>
      </c>
    </row>
    <row r="255" spans="2:2" ht="12.75" customHeight="1" x14ac:dyDescent="0.35">
      <c r="B255" s="94" t="s">
        <v>353</v>
      </c>
    </row>
    <row r="256" spans="2:2" ht="12.75" customHeight="1" x14ac:dyDescent="0.35">
      <c r="B256" s="94" t="s">
        <v>253</v>
      </c>
    </row>
    <row r="257" spans="2:2" ht="12.75" customHeight="1" x14ac:dyDescent="0.35">
      <c r="B257" s="94" t="s">
        <v>353</v>
      </c>
    </row>
    <row r="258" spans="2:2" ht="12.75" customHeight="1" x14ac:dyDescent="0.35">
      <c r="B258" s="94" t="s">
        <v>436</v>
      </c>
    </row>
    <row r="259" spans="2:2" ht="12.75" customHeight="1" x14ac:dyDescent="0.35">
      <c r="B259" s="94" t="s">
        <v>437</v>
      </c>
    </row>
    <row r="260" spans="2:2" ht="12.75" customHeight="1" x14ac:dyDescent="0.35">
      <c r="B260" s="94" t="s">
        <v>353</v>
      </c>
    </row>
    <row r="261" spans="2:2" ht="12.75" customHeight="1" x14ac:dyDescent="0.35">
      <c r="B261" s="94" t="s">
        <v>284</v>
      </c>
    </row>
    <row r="262" spans="2:2" ht="12.75" customHeight="1" x14ac:dyDescent="0.35">
      <c r="B262" s="94" t="s">
        <v>353</v>
      </c>
    </row>
    <row r="263" spans="2:2" ht="12.75" customHeight="1" x14ac:dyDescent="0.35">
      <c r="B263" s="94" t="s">
        <v>232</v>
      </c>
    </row>
    <row r="264" spans="2:2" ht="12.75" customHeight="1" x14ac:dyDescent="0.35">
      <c r="B264" s="94" t="s">
        <v>353</v>
      </c>
    </row>
    <row r="265" spans="2:2" ht="12.75" customHeight="1" x14ac:dyDescent="0.35">
      <c r="B265" s="94" t="s">
        <v>438</v>
      </c>
    </row>
    <row r="266" spans="2:2" ht="12.75" customHeight="1" x14ac:dyDescent="0.35">
      <c r="B266" s="94" t="s">
        <v>360</v>
      </c>
    </row>
    <row r="267" spans="2:2" ht="12.75" customHeight="1" x14ac:dyDescent="0.35">
      <c r="B267" s="94" t="s">
        <v>360</v>
      </c>
    </row>
    <row r="268" spans="2:2" ht="12.75" customHeight="1" x14ac:dyDescent="0.35">
      <c r="B268" s="94" t="s">
        <v>353</v>
      </c>
    </row>
    <row r="269" spans="2:2" ht="12.75" customHeight="1" x14ac:dyDescent="0.35">
      <c r="B269" s="94" t="s">
        <v>353</v>
      </c>
    </row>
    <row r="270" spans="2:2" ht="12.75" customHeight="1" x14ac:dyDescent="0.35">
      <c r="B270" s="94" t="s">
        <v>439</v>
      </c>
    </row>
    <row r="271" spans="2:2" ht="12.75" customHeight="1" x14ac:dyDescent="0.35">
      <c r="B271" s="94" t="s">
        <v>284</v>
      </c>
    </row>
    <row r="272" spans="2:2" ht="12.75" customHeight="1" x14ac:dyDescent="0.35">
      <c r="B272" s="94" t="s">
        <v>440</v>
      </c>
    </row>
    <row r="273" spans="2:2" ht="12.75" customHeight="1" x14ac:dyDescent="0.35">
      <c r="B273" s="94" t="s">
        <v>353</v>
      </c>
    </row>
    <row r="274" spans="2:2" ht="12.75" customHeight="1" x14ac:dyDescent="0.35">
      <c r="B274" s="94" t="s">
        <v>284</v>
      </c>
    </row>
    <row r="275" spans="2:2" ht="12.75" customHeight="1" x14ac:dyDescent="0.35">
      <c r="B275" s="94" t="s">
        <v>360</v>
      </c>
    </row>
    <row r="276" spans="2:2" ht="12.75" customHeight="1" x14ac:dyDescent="0.35">
      <c r="B276" s="94" t="s">
        <v>441</v>
      </c>
    </row>
    <row r="277" spans="2:2" ht="12.75" customHeight="1" x14ac:dyDescent="0.35">
      <c r="B277" s="94" t="s">
        <v>360</v>
      </c>
    </row>
    <row r="278" spans="2:2" ht="12.75" customHeight="1" x14ac:dyDescent="0.35">
      <c r="B278" s="94" t="s">
        <v>442</v>
      </c>
    </row>
    <row r="279" spans="2:2" ht="12.75" customHeight="1" x14ac:dyDescent="0.35">
      <c r="B279" s="94" t="s">
        <v>443</v>
      </c>
    </row>
    <row r="280" spans="2:2" ht="12.75" customHeight="1" x14ac:dyDescent="0.35">
      <c r="B280" s="94" t="s">
        <v>444</v>
      </c>
    </row>
    <row r="281" spans="2:2" ht="12.75" customHeight="1" x14ac:dyDescent="0.35">
      <c r="B281" s="94" t="s">
        <v>445</v>
      </c>
    </row>
    <row r="282" spans="2:2" ht="12.75" customHeight="1" x14ac:dyDescent="0.35">
      <c r="B282" s="94" t="s">
        <v>446</v>
      </c>
    </row>
    <row r="283" spans="2:2" ht="12.75" customHeight="1" x14ac:dyDescent="0.35">
      <c r="B283" s="94" t="s">
        <v>284</v>
      </c>
    </row>
    <row r="284" spans="2:2" ht="12.75" customHeight="1" x14ac:dyDescent="0.35">
      <c r="B284" s="94" t="s">
        <v>447</v>
      </c>
    </row>
    <row r="285" spans="2:2" ht="12.75" customHeight="1" x14ac:dyDescent="0.35">
      <c r="B285" s="94" t="s">
        <v>353</v>
      </c>
    </row>
    <row r="286" spans="2:2" ht="12.75" customHeight="1" x14ac:dyDescent="0.35">
      <c r="B286" s="94" t="s">
        <v>448</v>
      </c>
    </row>
    <row r="287" spans="2:2" ht="12.75" customHeight="1" x14ac:dyDescent="0.35">
      <c r="B287" s="94" t="s">
        <v>353</v>
      </c>
    </row>
    <row r="288" spans="2:2" ht="12.75" customHeight="1" x14ac:dyDescent="0.35">
      <c r="B288" s="94" t="s">
        <v>353</v>
      </c>
    </row>
    <row r="289" spans="2:2" ht="12.75" customHeight="1" x14ac:dyDescent="0.35">
      <c r="B289" s="94" t="s">
        <v>353</v>
      </c>
    </row>
    <row r="290" spans="2:2" ht="12.75" customHeight="1" x14ac:dyDescent="0.35">
      <c r="B290" s="94" t="s">
        <v>353</v>
      </c>
    </row>
    <row r="291" spans="2:2" ht="12.75" customHeight="1" x14ac:dyDescent="0.35">
      <c r="B291" s="94" t="s">
        <v>449</v>
      </c>
    </row>
    <row r="292" spans="2:2" ht="12.75" customHeight="1" x14ac:dyDescent="0.35">
      <c r="B292" s="94" t="s">
        <v>284</v>
      </c>
    </row>
    <row r="293" spans="2:2" ht="12.75" customHeight="1" x14ac:dyDescent="0.35">
      <c r="B293" s="94" t="s">
        <v>450</v>
      </c>
    </row>
    <row r="294" spans="2:2" ht="12.75" customHeight="1" x14ac:dyDescent="0.35">
      <c r="B294" s="94" t="s">
        <v>353</v>
      </c>
    </row>
    <row r="295" spans="2:2" ht="12.75" customHeight="1" x14ac:dyDescent="0.35">
      <c r="B295" s="94" t="s">
        <v>353</v>
      </c>
    </row>
    <row r="296" spans="2:2" ht="12.75" customHeight="1" x14ac:dyDescent="0.35">
      <c r="B296" s="94" t="s">
        <v>284</v>
      </c>
    </row>
    <row r="297" spans="2:2" ht="12.75" customHeight="1" x14ac:dyDescent="0.35">
      <c r="B297" s="94" t="s">
        <v>353</v>
      </c>
    </row>
    <row r="298" spans="2:2" ht="12.75" customHeight="1" x14ac:dyDescent="0.35">
      <c r="B298" s="94" t="s">
        <v>451</v>
      </c>
    </row>
    <row r="299" spans="2:2" ht="12.75" customHeight="1" x14ac:dyDescent="0.35">
      <c r="B299" s="94" t="s">
        <v>452</v>
      </c>
    </row>
    <row r="300" spans="2:2" ht="12.75" customHeight="1" x14ac:dyDescent="0.35">
      <c r="B300" s="94" t="s">
        <v>293</v>
      </c>
    </row>
    <row r="301" spans="2:2" ht="12.75" customHeight="1" x14ac:dyDescent="0.35">
      <c r="B301" s="94" t="s">
        <v>353</v>
      </c>
    </row>
    <row r="302" spans="2:2" ht="12.75" customHeight="1" x14ac:dyDescent="0.35">
      <c r="B302" s="94" t="s">
        <v>453</v>
      </c>
    </row>
    <row r="303" spans="2:2" ht="12.75" customHeight="1" x14ac:dyDescent="0.35">
      <c r="B303" s="94" t="s">
        <v>353</v>
      </c>
    </row>
    <row r="304" spans="2:2" ht="12.75" customHeight="1" x14ac:dyDescent="0.35">
      <c r="B304" s="94" t="s">
        <v>454</v>
      </c>
    </row>
    <row r="305" spans="2:2" ht="12.75" customHeight="1" x14ac:dyDescent="0.35">
      <c r="B305" s="94" t="s">
        <v>455</v>
      </c>
    </row>
    <row r="306" spans="2:2" ht="12.75" customHeight="1" x14ac:dyDescent="0.35">
      <c r="B306" s="94" t="s">
        <v>353</v>
      </c>
    </row>
    <row r="307" spans="2:2" ht="12.75" customHeight="1" x14ac:dyDescent="0.35">
      <c r="B307" s="94" t="s">
        <v>353</v>
      </c>
    </row>
    <row r="308" spans="2:2" ht="12.75" customHeight="1" x14ac:dyDescent="0.35">
      <c r="B308" s="94" t="s">
        <v>353</v>
      </c>
    </row>
    <row r="309" spans="2:2" ht="12.75" customHeight="1" x14ac:dyDescent="0.35">
      <c r="B309" s="94" t="s">
        <v>353</v>
      </c>
    </row>
    <row r="310" spans="2:2" ht="12.75" customHeight="1" x14ac:dyDescent="0.35">
      <c r="B310" s="94" t="s">
        <v>232</v>
      </c>
    </row>
    <row r="311" spans="2:2" ht="12.75" customHeight="1" x14ac:dyDescent="0.35">
      <c r="B311" s="94" t="s">
        <v>234</v>
      </c>
    </row>
    <row r="312" spans="2:2" ht="12.75" customHeight="1" x14ac:dyDescent="0.35">
      <c r="B312" s="94" t="s">
        <v>353</v>
      </c>
    </row>
    <row r="313" spans="2:2" ht="12.75" customHeight="1" x14ac:dyDescent="0.35">
      <c r="B313" s="94" t="s">
        <v>353</v>
      </c>
    </row>
    <row r="314" spans="2:2" ht="12.75" customHeight="1" x14ac:dyDescent="0.35">
      <c r="B314" s="94" t="s">
        <v>360</v>
      </c>
    </row>
    <row r="315" spans="2:2" ht="12.75" customHeight="1" x14ac:dyDescent="0.35">
      <c r="B315" s="94" t="s">
        <v>284</v>
      </c>
    </row>
    <row r="316" spans="2:2" ht="12.75" customHeight="1" x14ac:dyDescent="0.35">
      <c r="B316" s="94" t="s">
        <v>456</v>
      </c>
    </row>
    <row r="317" spans="2:2" ht="12.75" customHeight="1" x14ac:dyDescent="0.35">
      <c r="B317" s="94" t="s">
        <v>353</v>
      </c>
    </row>
    <row r="318" spans="2:2" ht="12.75" customHeight="1" x14ac:dyDescent="0.35">
      <c r="B318" s="94" t="s">
        <v>353</v>
      </c>
    </row>
    <row r="319" spans="2:2" ht="12.75" customHeight="1" x14ac:dyDescent="0.35">
      <c r="B319" s="94" t="s">
        <v>360</v>
      </c>
    </row>
    <row r="320" spans="2:2" ht="12.75" customHeight="1" x14ac:dyDescent="0.35">
      <c r="B320" s="94" t="s">
        <v>457</v>
      </c>
    </row>
    <row r="321" spans="2:2" ht="12.75" customHeight="1" x14ac:dyDescent="0.35">
      <c r="B321" s="94" t="s">
        <v>353</v>
      </c>
    </row>
    <row r="322" spans="2:2" ht="12.75" customHeight="1" x14ac:dyDescent="0.35">
      <c r="B322" s="94" t="s">
        <v>458</v>
      </c>
    </row>
    <row r="323" spans="2:2" ht="12.75" customHeight="1" x14ac:dyDescent="0.35">
      <c r="B323" s="94" t="s">
        <v>459</v>
      </c>
    </row>
    <row r="324" spans="2:2" ht="12.75" customHeight="1" x14ac:dyDescent="0.35">
      <c r="B324" s="94" t="s">
        <v>353</v>
      </c>
    </row>
    <row r="325" spans="2:2" ht="12.75" customHeight="1" x14ac:dyDescent="0.35">
      <c r="B325" s="94" t="s">
        <v>460</v>
      </c>
    </row>
    <row r="326" spans="2:2" ht="12.75" customHeight="1" x14ac:dyDescent="0.35">
      <c r="B326" s="94" t="s">
        <v>461</v>
      </c>
    </row>
    <row r="327" spans="2:2" ht="12.75" customHeight="1" x14ac:dyDescent="0.35">
      <c r="B327" s="94" t="s">
        <v>353</v>
      </c>
    </row>
    <row r="328" spans="2:2" ht="12.75" customHeight="1" x14ac:dyDescent="0.35">
      <c r="B328" s="94" t="s">
        <v>462</v>
      </c>
    </row>
    <row r="329" spans="2:2" ht="12.75" customHeight="1" x14ac:dyDescent="0.35">
      <c r="B329" s="94" t="s">
        <v>353</v>
      </c>
    </row>
    <row r="330" spans="2:2" ht="12.75" customHeight="1" x14ac:dyDescent="0.35">
      <c r="B330" s="94" t="s">
        <v>353</v>
      </c>
    </row>
    <row r="331" spans="2:2" ht="12.75" customHeight="1" x14ac:dyDescent="0.35">
      <c r="B331" s="94" t="s">
        <v>463</v>
      </c>
    </row>
    <row r="332" spans="2:2" ht="12.75" customHeight="1" x14ac:dyDescent="0.35">
      <c r="B332" s="94" t="s">
        <v>381</v>
      </c>
    </row>
    <row r="333" spans="2:2" ht="12.75" customHeight="1" x14ac:dyDescent="0.35">
      <c r="B333" s="94" t="s">
        <v>353</v>
      </c>
    </row>
    <row r="334" spans="2:2" ht="12.75" customHeight="1" x14ac:dyDescent="0.35">
      <c r="B334" s="94" t="s">
        <v>187</v>
      </c>
    </row>
    <row r="335" spans="2:2" ht="12.75" customHeight="1" x14ac:dyDescent="0.35">
      <c r="B335" s="94" t="s">
        <v>353</v>
      </c>
    </row>
    <row r="336" spans="2:2" ht="12.75" customHeight="1" x14ac:dyDescent="0.35">
      <c r="B336" s="94" t="s">
        <v>353</v>
      </c>
    </row>
    <row r="337" spans="2:2" ht="12.75" customHeight="1" x14ac:dyDescent="0.35">
      <c r="B337" s="94" t="s">
        <v>464</v>
      </c>
    </row>
    <row r="338" spans="2:2" ht="12.75" customHeight="1" x14ac:dyDescent="0.35">
      <c r="B338" s="94" t="s">
        <v>353</v>
      </c>
    </row>
    <row r="339" spans="2:2" ht="12.75" customHeight="1" x14ac:dyDescent="0.35">
      <c r="B339" s="94" t="s">
        <v>465</v>
      </c>
    </row>
    <row r="340" spans="2:2" ht="12.75" customHeight="1" x14ac:dyDescent="0.35">
      <c r="B340" s="94" t="s">
        <v>353</v>
      </c>
    </row>
    <row r="341" spans="2:2" ht="12.75" customHeight="1" x14ac:dyDescent="0.35">
      <c r="B341" s="94" t="s">
        <v>466</v>
      </c>
    </row>
    <row r="342" spans="2:2" ht="12.75" customHeight="1" x14ac:dyDescent="0.35">
      <c r="B342" s="94" t="s">
        <v>284</v>
      </c>
    </row>
    <row r="343" spans="2:2" ht="12.75" customHeight="1" x14ac:dyDescent="0.35">
      <c r="B343" s="94" t="s">
        <v>353</v>
      </c>
    </row>
    <row r="344" spans="2:2" ht="12.75" customHeight="1" x14ac:dyDescent="0.35">
      <c r="B344" s="94" t="s">
        <v>467</v>
      </c>
    </row>
    <row r="345" spans="2:2" ht="12.75" customHeight="1" x14ac:dyDescent="0.35">
      <c r="B345" s="94" t="s">
        <v>353</v>
      </c>
    </row>
    <row r="346" spans="2:2" ht="12.75" customHeight="1" x14ac:dyDescent="0.35">
      <c r="B346" s="94" t="s">
        <v>360</v>
      </c>
    </row>
    <row r="347" spans="2:2" ht="12.75" customHeight="1" x14ac:dyDescent="0.35">
      <c r="B347" s="94" t="s">
        <v>353</v>
      </c>
    </row>
    <row r="348" spans="2:2" ht="12.75" customHeight="1" x14ac:dyDescent="0.35">
      <c r="B348" s="94" t="s">
        <v>468</v>
      </c>
    </row>
    <row r="349" spans="2:2" ht="12.75" customHeight="1" x14ac:dyDescent="0.35">
      <c r="B349" s="94" t="s">
        <v>284</v>
      </c>
    </row>
    <row r="350" spans="2:2" ht="12.75" customHeight="1" x14ac:dyDescent="0.35">
      <c r="B350" s="94" t="s">
        <v>284</v>
      </c>
    </row>
    <row r="351" spans="2:2" ht="12.75" customHeight="1" x14ac:dyDescent="0.35">
      <c r="B351" s="94" t="s">
        <v>284</v>
      </c>
    </row>
    <row r="352" spans="2:2" ht="12.75" customHeight="1" x14ac:dyDescent="0.35">
      <c r="B352" s="94" t="s">
        <v>353</v>
      </c>
    </row>
    <row r="353" spans="2:2" ht="12.75" customHeight="1" x14ac:dyDescent="0.35">
      <c r="B353" s="94" t="s">
        <v>469</v>
      </c>
    </row>
    <row r="354" spans="2:2" ht="12.75" customHeight="1" x14ac:dyDescent="0.35">
      <c r="B354" s="94" t="s">
        <v>353</v>
      </c>
    </row>
    <row r="355" spans="2:2" ht="12.75" customHeight="1" x14ac:dyDescent="0.35">
      <c r="B355" s="94" t="s">
        <v>353</v>
      </c>
    </row>
    <row r="356" spans="2:2" ht="12.75" customHeight="1" x14ac:dyDescent="0.35">
      <c r="B356" s="94" t="s">
        <v>470</v>
      </c>
    </row>
    <row r="357" spans="2:2" ht="12.75" customHeight="1" x14ac:dyDescent="0.35">
      <c r="B357" s="94" t="s">
        <v>471</v>
      </c>
    </row>
    <row r="358" spans="2:2" ht="12.75" customHeight="1" x14ac:dyDescent="0.35">
      <c r="B358" s="94" t="s">
        <v>472</v>
      </c>
    </row>
    <row r="359" spans="2:2" ht="12.75" customHeight="1" x14ac:dyDescent="0.35">
      <c r="B359" s="94" t="s">
        <v>473</v>
      </c>
    </row>
    <row r="360" spans="2:2" ht="12.75" customHeight="1" x14ac:dyDescent="0.35">
      <c r="B360" s="94" t="s">
        <v>474</v>
      </c>
    </row>
    <row r="361" spans="2:2" ht="12.75" customHeight="1" x14ac:dyDescent="0.35">
      <c r="B361" s="94" t="s">
        <v>475</v>
      </c>
    </row>
    <row r="362" spans="2:2" ht="12.75" customHeight="1" x14ac:dyDescent="0.35">
      <c r="B362" s="94" t="s">
        <v>232</v>
      </c>
    </row>
    <row r="363" spans="2:2" ht="12.75" customHeight="1" x14ac:dyDescent="0.35">
      <c r="B363" s="94" t="s">
        <v>353</v>
      </c>
    </row>
    <row r="364" spans="2:2" ht="12.75" customHeight="1" x14ac:dyDescent="0.35">
      <c r="B364" s="94" t="s">
        <v>353</v>
      </c>
    </row>
    <row r="365" spans="2:2" ht="12.75" customHeight="1" x14ac:dyDescent="0.35">
      <c r="B365" s="94" t="s">
        <v>353</v>
      </c>
    </row>
    <row r="366" spans="2:2" ht="12.75" customHeight="1" x14ac:dyDescent="0.35">
      <c r="B366" s="94" t="s">
        <v>353</v>
      </c>
    </row>
    <row r="367" spans="2:2" ht="12.75" customHeight="1" x14ac:dyDescent="0.35">
      <c r="B367" s="94" t="s">
        <v>284</v>
      </c>
    </row>
    <row r="368" spans="2:2" ht="12.75" customHeight="1" x14ac:dyDescent="0.35">
      <c r="B368" s="94" t="s">
        <v>284</v>
      </c>
    </row>
    <row r="369" spans="2:2" ht="12.75" customHeight="1" x14ac:dyDescent="0.35">
      <c r="B369" s="94" t="s">
        <v>353</v>
      </c>
    </row>
    <row r="370" spans="2:2" ht="12.75" customHeight="1" x14ac:dyDescent="0.35">
      <c r="B370" s="94" t="s">
        <v>353</v>
      </c>
    </row>
    <row r="371" spans="2:2" ht="12.75" customHeight="1" x14ac:dyDescent="0.35">
      <c r="B371" s="94" t="s">
        <v>476</v>
      </c>
    </row>
    <row r="372" spans="2:2" ht="12.75" customHeight="1" x14ac:dyDescent="0.35">
      <c r="B372" s="94" t="s">
        <v>284</v>
      </c>
    </row>
    <row r="373" spans="2:2" ht="12.75" customHeight="1" x14ac:dyDescent="0.35">
      <c r="B373" s="94" t="s">
        <v>353</v>
      </c>
    </row>
    <row r="374" spans="2:2" ht="12.75" customHeight="1" x14ac:dyDescent="0.35">
      <c r="B374" s="94" t="s">
        <v>360</v>
      </c>
    </row>
    <row r="375" spans="2:2" ht="12.75" customHeight="1" x14ac:dyDescent="0.35">
      <c r="B375" s="94" t="s">
        <v>477</v>
      </c>
    </row>
    <row r="376" spans="2:2" ht="12.75" customHeight="1" x14ac:dyDescent="0.35">
      <c r="B376" s="94" t="s">
        <v>478</v>
      </c>
    </row>
    <row r="377" spans="2:2" ht="12.75" customHeight="1" x14ac:dyDescent="0.35">
      <c r="B377" s="94" t="s">
        <v>353</v>
      </c>
    </row>
    <row r="378" spans="2:2" ht="12.75" customHeight="1" x14ac:dyDescent="0.35">
      <c r="B378" s="94" t="s">
        <v>360</v>
      </c>
    </row>
    <row r="379" spans="2:2" ht="12.75" customHeight="1" x14ac:dyDescent="0.35">
      <c r="B379" s="94" t="s">
        <v>353</v>
      </c>
    </row>
    <row r="380" spans="2:2" ht="12.75" customHeight="1" x14ac:dyDescent="0.35">
      <c r="B380" s="94" t="s">
        <v>353</v>
      </c>
    </row>
    <row r="381" spans="2:2" ht="12.75" customHeight="1" x14ac:dyDescent="0.35">
      <c r="B381" s="94" t="s">
        <v>353</v>
      </c>
    </row>
    <row r="382" spans="2:2" ht="12.75" customHeight="1" x14ac:dyDescent="0.35">
      <c r="B382" s="94" t="s">
        <v>479</v>
      </c>
    </row>
    <row r="383" spans="2:2" ht="12.75" customHeight="1" x14ac:dyDescent="0.35">
      <c r="B383" s="94" t="s">
        <v>480</v>
      </c>
    </row>
    <row r="384" spans="2:2" ht="12.75" customHeight="1" x14ac:dyDescent="0.35">
      <c r="B384" s="94" t="s">
        <v>353</v>
      </c>
    </row>
    <row r="385" spans="2:2" ht="12.75" customHeight="1" x14ac:dyDescent="0.35">
      <c r="B385" s="94" t="s">
        <v>284</v>
      </c>
    </row>
    <row r="386" spans="2:2" ht="12.75" customHeight="1" x14ac:dyDescent="0.35">
      <c r="B386" s="94" t="s">
        <v>360</v>
      </c>
    </row>
    <row r="387" spans="2:2" ht="12.75" customHeight="1" x14ac:dyDescent="0.35">
      <c r="B387" s="94" t="s">
        <v>481</v>
      </c>
    </row>
    <row r="388" spans="2:2" ht="12.75" customHeight="1" x14ac:dyDescent="0.35">
      <c r="B388" s="94" t="s">
        <v>482</v>
      </c>
    </row>
    <row r="389" spans="2:2" ht="12.75" customHeight="1" x14ac:dyDescent="0.35">
      <c r="B389" s="94" t="s">
        <v>353</v>
      </c>
    </row>
    <row r="390" spans="2:2" ht="12.75" customHeight="1" x14ac:dyDescent="0.35">
      <c r="B390" s="94" t="s">
        <v>284</v>
      </c>
    </row>
    <row r="391" spans="2:2" ht="12.75" customHeight="1" x14ac:dyDescent="0.35">
      <c r="B391" s="94" t="s">
        <v>353</v>
      </c>
    </row>
    <row r="392" spans="2:2" ht="12.75" customHeight="1" x14ac:dyDescent="0.35">
      <c r="B392" s="94" t="s">
        <v>237</v>
      </c>
    </row>
    <row r="393" spans="2:2" ht="12.75" customHeight="1" x14ac:dyDescent="0.35">
      <c r="B393" s="94" t="s">
        <v>483</v>
      </c>
    </row>
    <row r="394" spans="2:2" ht="12.75" customHeight="1" x14ac:dyDescent="0.35">
      <c r="B394" s="94" t="s">
        <v>353</v>
      </c>
    </row>
    <row r="395" spans="2:2" ht="12.75" customHeight="1" x14ac:dyDescent="0.35">
      <c r="B395" s="94" t="s">
        <v>284</v>
      </c>
    </row>
    <row r="396" spans="2:2" ht="12.75" customHeight="1" x14ac:dyDescent="0.35">
      <c r="B396" s="94" t="s">
        <v>484</v>
      </c>
    </row>
    <row r="397" spans="2:2" ht="12.75" customHeight="1" x14ac:dyDescent="0.35">
      <c r="B397" s="94" t="s">
        <v>353</v>
      </c>
    </row>
    <row r="398" spans="2:2" ht="12.75" customHeight="1" x14ac:dyDescent="0.35">
      <c r="B398" s="94" t="s">
        <v>485</v>
      </c>
    </row>
    <row r="399" spans="2:2" ht="12.75" customHeight="1" x14ac:dyDescent="0.35">
      <c r="B399" s="94" t="s">
        <v>486</v>
      </c>
    </row>
    <row r="400" spans="2:2" ht="12.75" customHeight="1" x14ac:dyDescent="0.35">
      <c r="B400" s="94" t="s">
        <v>487</v>
      </c>
    </row>
    <row r="401" spans="2:2" ht="12.75" customHeight="1" x14ac:dyDescent="0.35">
      <c r="B401" s="94" t="s">
        <v>360</v>
      </c>
    </row>
    <row r="402" spans="2:2" ht="12.75" customHeight="1" x14ac:dyDescent="0.35">
      <c r="B402" s="94" t="s">
        <v>488</v>
      </c>
    </row>
    <row r="403" spans="2:2" ht="12.75" customHeight="1" x14ac:dyDescent="0.35">
      <c r="B403" s="94" t="s">
        <v>489</v>
      </c>
    </row>
    <row r="404" spans="2:2" ht="12.75" customHeight="1" x14ac:dyDescent="0.35">
      <c r="B404" s="94" t="s">
        <v>490</v>
      </c>
    </row>
    <row r="405" spans="2:2" ht="12.75" customHeight="1" x14ac:dyDescent="0.35">
      <c r="B405" s="94" t="s">
        <v>284</v>
      </c>
    </row>
    <row r="406" spans="2:2" ht="12.75" customHeight="1" x14ac:dyDescent="0.35">
      <c r="B406" s="94" t="s">
        <v>284</v>
      </c>
    </row>
    <row r="407" spans="2:2" ht="12.75" customHeight="1" x14ac:dyDescent="0.35">
      <c r="B407" s="94" t="s">
        <v>491</v>
      </c>
    </row>
    <row r="408" spans="2:2" ht="12.75" customHeight="1" x14ac:dyDescent="0.35">
      <c r="B408" s="94" t="s">
        <v>232</v>
      </c>
    </row>
    <row r="409" spans="2:2" ht="12.75" customHeight="1" x14ac:dyDescent="0.35">
      <c r="B409" s="94" t="s">
        <v>492</v>
      </c>
    </row>
    <row r="410" spans="2:2" ht="12.75" customHeight="1" x14ac:dyDescent="0.35">
      <c r="B410" s="94" t="s">
        <v>493</v>
      </c>
    </row>
    <row r="411" spans="2:2" ht="12.75" customHeight="1" x14ac:dyDescent="0.35">
      <c r="B411" s="94" t="s">
        <v>494</v>
      </c>
    </row>
    <row r="412" spans="2:2" ht="12.75" customHeight="1" x14ac:dyDescent="0.35">
      <c r="B412" s="94" t="s">
        <v>284</v>
      </c>
    </row>
    <row r="413" spans="2:2" ht="12.75" customHeight="1" x14ac:dyDescent="0.35">
      <c r="B413" s="94" t="s">
        <v>235</v>
      </c>
    </row>
    <row r="414" spans="2:2" ht="12.75" customHeight="1" x14ac:dyDescent="0.35">
      <c r="B414" s="94" t="s">
        <v>495</v>
      </c>
    </row>
    <row r="415" spans="2:2" ht="12.75" customHeight="1" x14ac:dyDescent="0.35">
      <c r="B415" s="94" t="s">
        <v>353</v>
      </c>
    </row>
    <row r="416" spans="2:2" ht="12.75" customHeight="1" x14ac:dyDescent="0.35">
      <c r="B416" s="94" t="s">
        <v>284</v>
      </c>
    </row>
    <row r="417" spans="2:2" ht="12.75" customHeight="1" x14ac:dyDescent="0.35">
      <c r="B417" s="94" t="s">
        <v>353</v>
      </c>
    </row>
    <row r="418" spans="2:2" ht="12.75" customHeight="1" x14ac:dyDescent="0.35">
      <c r="B418" s="94" t="s">
        <v>496</v>
      </c>
    </row>
    <row r="419" spans="2:2" ht="12.75" customHeight="1" x14ac:dyDescent="0.35">
      <c r="B419" s="94" t="s">
        <v>248</v>
      </c>
    </row>
    <row r="420" spans="2:2" ht="12.75" customHeight="1" x14ac:dyDescent="0.35">
      <c r="B420" s="94" t="s">
        <v>353</v>
      </c>
    </row>
    <row r="421" spans="2:2" ht="12.75" customHeight="1" x14ac:dyDescent="0.35">
      <c r="B421" s="94" t="s">
        <v>353</v>
      </c>
    </row>
    <row r="422" spans="2:2" ht="12.75" customHeight="1" x14ac:dyDescent="0.35">
      <c r="B422" s="94" t="s">
        <v>353</v>
      </c>
    </row>
    <row r="423" spans="2:2" ht="12.75" customHeight="1" x14ac:dyDescent="0.35">
      <c r="B423" s="94" t="s">
        <v>353</v>
      </c>
    </row>
    <row r="424" spans="2:2" ht="12.75" customHeight="1" x14ac:dyDescent="0.35">
      <c r="B424" s="94" t="s">
        <v>497</v>
      </c>
    </row>
    <row r="425" spans="2:2" ht="12.75" customHeight="1" x14ac:dyDescent="0.35">
      <c r="B425" s="94" t="s">
        <v>498</v>
      </c>
    </row>
    <row r="426" spans="2:2" ht="12.75" customHeight="1" x14ac:dyDescent="0.35">
      <c r="B426" s="94" t="s">
        <v>284</v>
      </c>
    </row>
    <row r="427" spans="2:2" ht="12.75" customHeight="1" x14ac:dyDescent="0.35">
      <c r="B427" s="94" t="s">
        <v>353</v>
      </c>
    </row>
    <row r="428" spans="2:2" ht="12.75" customHeight="1" x14ac:dyDescent="0.35">
      <c r="B428" s="94" t="s">
        <v>284</v>
      </c>
    </row>
    <row r="429" spans="2:2" ht="12.75" customHeight="1" x14ac:dyDescent="0.35">
      <c r="B429" s="94" t="s">
        <v>499</v>
      </c>
    </row>
    <row r="430" spans="2:2" ht="12.75" customHeight="1" x14ac:dyDescent="0.35">
      <c r="B430" s="94" t="s">
        <v>500</v>
      </c>
    </row>
    <row r="431" spans="2:2" ht="12.75" customHeight="1" x14ac:dyDescent="0.35">
      <c r="B431" s="94" t="s">
        <v>353</v>
      </c>
    </row>
    <row r="432" spans="2:2" ht="12.75" customHeight="1" x14ac:dyDescent="0.35">
      <c r="B432" s="94" t="s">
        <v>501</v>
      </c>
    </row>
    <row r="433" spans="2:2" ht="12.75" customHeight="1" x14ac:dyDescent="0.35">
      <c r="B433" s="94" t="s">
        <v>502</v>
      </c>
    </row>
    <row r="434" spans="2:2" ht="12.75" customHeight="1" x14ac:dyDescent="0.35">
      <c r="B434" s="94" t="s">
        <v>284</v>
      </c>
    </row>
    <row r="435" spans="2:2" ht="12.75" customHeight="1" x14ac:dyDescent="0.35">
      <c r="B435" s="94" t="s">
        <v>187</v>
      </c>
    </row>
    <row r="436" spans="2:2" ht="12.75" customHeight="1" x14ac:dyDescent="0.35">
      <c r="B436" s="94" t="s">
        <v>353</v>
      </c>
    </row>
    <row r="437" spans="2:2" ht="12.75" customHeight="1" x14ac:dyDescent="0.35">
      <c r="B437" s="94" t="s">
        <v>353</v>
      </c>
    </row>
    <row r="438" spans="2:2" ht="12.75" customHeight="1" x14ac:dyDescent="0.35">
      <c r="B438" s="94" t="s">
        <v>284</v>
      </c>
    </row>
    <row r="439" spans="2:2" ht="12.75" customHeight="1" x14ac:dyDescent="0.35">
      <c r="B439" s="94" t="s">
        <v>503</v>
      </c>
    </row>
    <row r="440" spans="2:2" ht="12.75" customHeight="1" x14ac:dyDescent="0.35">
      <c r="B440" s="94" t="s">
        <v>292</v>
      </c>
    </row>
    <row r="441" spans="2:2" ht="12.75" customHeight="1" x14ac:dyDescent="0.35">
      <c r="B441" s="94" t="s">
        <v>504</v>
      </c>
    </row>
    <row r="442" spans="2:2" ht="12.75" customHeight="1" x14ac:dyDescent="0.35">
      <c r="B442" s="94" t="s">
        <v>232</v>
      </c>
    </row>
    <row r="443" spans="2:2" ht="12.75" customHeight="1" x14ac:dyDescent="0.35">
      <c r="B443" s="94" t="s">
        <v>505</v>
      </c>
    </row>
    <row r="444" spans="2:2" ht="12.75" customHeight="1" x14ac:dyDescent="0.35">
      <c r="B444" s="94" t="s">
        <v>506</v>
      </c>
    </row>
    <row r="445" spans="2:2" ht="12.75" customHeight="1" x14ac:dyDescent="0.35">
      <c r="B445" s="94" t="s">
        <v>507</v>
      </c>
    </row>
    <row r="446" spans="2:2" ht="12.75" customHeight="1" x14ac:dyDescent="0.35">
      <c r="B446" s="94" t="s">
        <v>353</v>
      </c>
    </row>
    <row r="447" spans="2:2" ht="12.75" customHeight="1" x14ac:dyDescent="0.35">
      <c r="B447" s="94" t="s">
        <v>353</v>
      </c>
    </row>
    <row r="448" spans="2:2" ht="12.75" customHeight="1" x14ac:dyDescent="0.35">
      <c r="B448" s="94" t="s">
        <v>284</v>
      </c>
    </row>
    <row r="449" spans="2:2" ht="12.75" customHeight="1" x14ac:dyDescent="0.35">
      <c r="B449" s="94" t="s">
        <v>353</v>
      </c>
    </row>
    <row r="450" spans="2:2" ht="12.75" customHeight="1" x14ac:dyDescent="0.35">
      <c r="B450" s="94" t="s">
        <v>284</v>
      </c>
    </row>
    <row r="451" spans="2:2" ht="12.75" customHeight="1" x14ac:dyDescent="0.35">
      <c r="B451" s="94" t="s">
        <v>508</v>
      </c>
    </row>
    <row r="452" spans="2:2" ht="12.75" customHeight="1" x14ac:dyDescent="0.35">
      <c r="B452" s="94" t="s">
        <v>353</v>
      </c>
    </row>
    <row r="453" spans="2:2" ht="12.75" customHeight="1" x14ac:dyDescent="0.35">
      <c r="B453" s="94" t="s">
        <v>509</v>
      </c>
    </row>
    <row r="454" spans="2:2" ht="12.75" customHeight="1" x14ac:dyDescent="0.35">
      <c r="B454" s="94" t="s">
        <v>510</v>
      </c>
    </row>
    <row r="455" spans="2:2" ht="12.75" customHeight="1" x14ac:dyDescent="0.35">
      <c r="B455" s="94" t="s">
        <v>511</v>
      </c>
    </row>
    <row r="456" spans="2:2" ht="12.75" customHeight="1" x14ac:dyDescent="0.35">
      <c r="B456" s="94" t="s">
        <v>512</v>
      </c>
    </row>
    <row r="457" spans="2:2" ht="12.75" customHeight="1" x14ac:dyDescent="0.35">
      <c r="B457" s="94" t="s">
        <v>266</v>
      </c>
    </row>
    <row r="458" spans="2:2" ht="12.75" customHeight="1" x14ac:dyDescent="0.35">
      <c r="B458" s="94" t="s">
        <v>404</v>
      </c>
    </row>
    <row r="459" spans="2:2" ht="12.75" customHeight="1" x14ac:dyDescent="0.35">
      <c r="B459" s="94" t="s">
        <v>232</v>
      </c>
    </row>
    <row r="460" spans="2:2" ht="12.75" customHeight="1" x14ac:dyDescent="0.35">
      <c r="B460" s="94" t="s">
        <v>513</v>
      </c>
    </row>
    <row r="461" spans="2:2" ht="12.75" customHeight="1" x14ac:dyDescent="0.35">
      <c r="B461" s="94" t="s">
        <v>353</v>
      </c>
    </row>
    <row r="462" spans="2:2" ht="12.75" customHeight="1" x14ac:dyDescent="0.35">
      <c r="B462" s="94" t="s">
        <v>353</v>
      </c>
    </row>
    <row r="463" spans="2:2" ht="12.75" customHeight="1" x14ac:dyDescent="0.35">
      <c r="B463" s="94" t="s">
        <v>284</v>
      </c>
    </row>
    <row r="464" spans="2:2" ht="12.75" customHeight="1" x14ac:dyDescent="0.35">
      <c r="B464" s="94" t="s">
        <v>514</v>
      </c>
    </row>
    <row r="465" spans="2:2" ht="12.75" customHeight="1" x14ac:dyDescent="0.35">
      <c r="B465" s="94" t="s">
        <v>353</v>
      </c>
    </row>
    <row r="466" spans="2:2" ht="12.75" customHeight="1" x14ac:dyDescent="0.35">
      <c r="B466" s="94" t="s">
        <v>284</v>
      </c>
    </row>
    <row r="467" spans="2:2" ht="12.75" customHeight="1" x14ac:dyDescent="0.35">
      <c r="B467" s="94" t="s">
        <v>353</v>
      </c>
    </row>
    <row r="468" spans="2:2" ht="12.75" customHeight="1" x14ac:dyDescent="0.35">
      <c r="B468" s="94" t="s">
        <v>353</v>
      </c>
    </row>
    <row r="469" spans="2:2" ht="12.75" customHeight="1" x14ac:dyDescent="0.35">
      <c r="B469" s="94" t="s">
        <v>187</v>
      </c>
    </row>
    <row r="470" spans="2:2" ht="12.75" customHeight="1" x14ac:dyDescent="0.35">
      <c r="B470" s="94" t="s">
        <v>353</v>
      </c>
    </row>
    <row r="471" spans="2:2" ht="12.75" customHeight="1" x14ac:dyDescent="0.35">
      <c r="B471" s="94" t="s">
        <v>353</v>
      </c>
    </row>
    <row r="472" spans="2:2" ht="12.75" customHeight="1" x14ac:dyDescent="0.35">
      <c r="B472" s="94" t="s">
        <v>353</v>
      </c>
    </row>
    <row r="473" spans="2:2" ht="12.75" customHeight="1" x14ac:dyDescent="0.35">
      <c r="B473" s="94" t="s">
        <v>515</v>
      </c>
    </row>
    <row r="474" spans="2:2" ht="12.75" customHeight="1" x14ac:dyDescent="0.35">
      <c r="B474" s="94" t="s">
        <v>353</v>
      </c>
    </row>
    <row r="475" spans="2:2" ht="12.75" customHeight="1" x14ac:dyDescent="0.35">
      <c r="B475" s="94" t="s">
        <v>293</v>
      </c>
    </row>
    <row r="476" spans="2:2" ht="12.75" customHeight="1" x14ac:dyDescent="0.35">
      <c r="B476" s="94" t="s">
        <v>353</v>
      </c>
    </row>
    <row r="477" spans="2:2" ht="12.75" customHeight="1" x14ac:dyDescent="0.35">
      <c r="B477" s="94" t="s">
        <v>516</v>
      </c>
    </row>
    <row r="478" spans="2:2" ht="12.75" customHeight="1" x14ac:dyDescent="0.35">
      <c r="B478" s="94" t="s">
        <v>353</v>
      </c>
    </row>
    <row r="479" spans="2:2" ht="12.75" customHeight="1" x14ac:dyDescent="0.35">
      <c r="B479" s="94" t="s">
        <v>353</v>
      </c>
    </row>
    <row r="480" spans="2:2" ht="12.75" customHeight="1" x14ac:dyDescent="0.35">
      <c r="B480" s="94" t="s">
        <v>517</v>
      </c>
    </row>
    <row r="481" spans="2:2" ht="12.75" customHeight="1" x14ac:dyDescent="0.35">
      <c r="B481" s="94" t="s">
        <v>353</v>
      </c>
    </row>
    <row r="482" spans="2:2" ht="12.75" customHeight="1" x14ac:dyDescent="0.35">
      <c r="B482" s="94" t="s">
        <v>353</v>
      </c>
    </row>
    <row r="483" spans="2:2" ht="12.75" customHeight="1" x14ac:dyDescent="0.35">
      <c r="B483" s="94" t="s">
        <v>353</v>
      </c>
    </row>
    <row r="484" spans="2:2" ht="12.75" customHeight="1" x14ac:dyDescent="0.35">
      <c r="B484" s="94" t="s">
        <v>353</v>
      </c>
    </row>
    <row r="485" spans="2:2" ht="12.75" customHeight="1" x14ac:dyDescent="0.35">
      <c r="B485" s="94" t="s">
        <v>353</v>
      </c>
    </row>
    <row r="486" spans="2:2" ht="12.75" customHeight="1" x14ac:dyDescent="0.35">
      <c r="B486" s="94" t="s">
        <v>353</v>
      </c>
    </row>
    <row r="487" spans="2:2" ht="12.75" customHeight="1" x14ac:dyDescent="0.35">
      <c r="B487" s="94" t="s">
        <v>353</v>
      </c>
    </row>
    <row r="488" spans="2:2" ht="12.75" customHeight="1" x14ac:dyDescent="0.35">
      <c r="B488" s="94" t="s">
        <v>284</v>
      </c>
    </row>
    <row r="489" spans="2:2" ht="12.75" customHeight="1" x14ac:dyDescent="0.35">
      <c r="B489" s="94" t="s">
        <v>284</v>
      </c>
    </row>
    <row r="490" spans="2:2" ht="12.75" customHeight="1" x14ac:dyDescent="0.35">
      <c r="B490" s="94" t="s">
        <v>518</v>
      </c>
    </row>
    <row r="491" spans="2:2" ht="12.75" customHeight="1" x14ac:dyDescent="0.35">
      <c r="B491" s="94" t="s">
        <v>519</v>
      </c>
    </row>
    <row r="492" spans="2:2" ht="12.75" customHeight="1" x14ac:dyDescent="0.35">
      <c r="B492" s="94" t="s">
        <v>284</v>
      </c>
    </row>
    <row r="493" spans="2:2" ht="12.75" customHeight="1" x14ac:dyDescent="0.35">
      <c r="B493" s="94" t="s">
        <v>353</v>
      </c>
    </row>
    <row r="494" spans="2:2" ht="12.75" customHeight="1" x14ac:dyDescent="0.35">
      <c r="B494" s="94" t="s">
        <v>520</v>
      </c>
    </row>
    <row r="495" spans="2:2" ht="12.75" customHeight="1" x14ac:dyDescent="0.35">
      <c r="B495" s="94" t="s">
        <v>353</v>
      </c>
    </row>
    <row r="496" spans="2:2" ht="12.75" customHeight="1" x14ac:dyDescent="0.35">
      <c r="B496" s="94" t="s">
        <v>521</v>
      </c>
    </row>
    <row r="497" spans="2:2" ht="12.75" customHeight="1" x14ac:dyDescent="0.35">
      <c r="B497" s="94" t="s">
        <v>353</v>
      </c>
    </row>
    <row r="498" spans="2:2" ht="12.75" customHeight="1" x14ac:dyDescent="0.35">
      <c r="B498" s="94" t="s">
        <v>522</v>
      </c>
    </row>
    <row r="499" spans="2:2" ht="12.75" customHeight="1" x14ac:dyDescent="0.35">
      <c r="B499" s="94" t="s">
        <v>523</v>
      </c>
    </row>
    <row r="500" spans="2:2" ht="12.75" customHeight="1" x14ac:dyDescent="0.35">
      <c r="B500" s="94" t="s">
        <v>524</v>
      </c>
    </row>
    <row r="501" spans="2:2" ht="12.75" customHeight="1" x14ac:dyDescent="0.35">
      <c r="B501" s="94" t="s">
        <v>353</v>
      </c>
    </row>
    <row r="502" spans="2:2" ht="12.75" customHeight="1" x14ac:dyDescent="0.35">
      <c r="B502" s="94" t="s">
        <v>353</v>
      </c>
    </row>
    <row r="503" spans="2:2" ht="12.75" customHeight="1" x14ac:dyDescent="0.35">
      <c r="B503" s="94" t="s">
        <v>353</v>
      </c>
    </row>
    <row r="504" spans="2:2" ht="12.75" customHeight="1" x14ac:dyDescent="0.35">
      <c r="B504" s="94" t="s">
        <v>353</v>
      </c>
    </row>
    <row r="505" spans="2:2" ht="12.75" customHeight="1" x14ac:dyDescent="0.35">
      <c r="B505" s="94" t="s">
        <v>525</v>
      </c>
    </row>
    <row r="506" spans="2:2" ht="12.75" customHeight="1" x14ac:dyDescent="0.35">
      <c r="B506" s="94" t="s">
        <v>526</v>
      </c>
    </row>
    <row r="507" spans="2:2" ht="12.75" customHeight="1" x14ac:dyDescent="0.35">
      <c r="B507" s="94" t="s">
        <v>284</v>
      </c>
    </row>
    <row r="508" spans="2:2" ht="12.75" customHeight="1" x14ac:dyDescent="0.35">
      <c r="B508" s="94" t="s">
        <v>527</v>
      </c>
    </row>
    <row r="509" spans="2:2" ht="12.75" customHeight="1" x14ac:dyDescent="0.35">
      <c r="B509" s="94" t="s">
        <v>528</v>
      </c>
    </row>
    <row r="510" spans="2:2" ht="12.75" customHeight="1" x14ac:dyDescent="0.35">
      <c r="B510" s="94" t="s">
        <v>284</v>
      </c>
    </row>
    <row r="511" spans="2:2" ht="12.75" customHeight="1" x14ac:dyDescent="0.35">
      <c r="B511" s="94" t="s">
        <v>353</v>
      </c>
    </row>
    <row r="512" spans="2:2" ht="12.75" customHeight="1" x14ac:dyDescent="0.35">
      <c r="B512" s="94" t="s">
        <v>353</v>
      </c>
    </row>
    <row r="513" spans="2:2" ht="12.75" customHeight="1" x14ac:dyDescent="0.35">
      <c r="B513" s="94" t="s">
        <v>529</v>
      </c>
    </row>
    <row r="514" spans="2:2" ht="12.75" customHeight="1" x14ac:dyDescent="0.35">
      <c r="B514" s="94" t="s">
        <v>353</v>
      </c>
    </row>
    <row r="515" spans="2:2" ht="12.75" customHeight="1" x14ac:dyDescent="0.35">
      <c r="B515" s="94" t="s">
        <v>284</v>
      </c>
    </row>
    <row r="516" spans="2:2" ht="12.75" customHeight="1" x14ac:dyDescent="0.35">
      <c r="B516" s="94" t="s">
        <v>530</v>
      </c>
    </row>
    <row r="517" spans="2:2" ht="12.75" customHeight="1" x14ac:dyDescent="0.35">
      <c r="B517" s="94" t="s">
        <v>353</v>
      </c>
    </row>
    <row r="518" spans="2:2" ht="12.75" customHeight="1" x14ac:dyDescent="0.35">
      <c r="B518" s="94" t="s">
        <v>284</v>
      </c>
    </row>
    <row r="519" spans="2:2" ht="12.75" customHeight="1" x14ac:dyDescent="0.35">
      <c r="B519" s="94" t="s">
        <v>353</v>
      </c>
    </row>
    <row r="520" spans="2:2" ht="12.75" customHeight="1" x14ac:dyDescent="0.35">
      <c r="B520" s="94" t="s">
        <v>353</v>
      </c>
    </row>
    <row r="521" spans="2:2" ht="12.75" customHeight="1" x14ac:dyDescent="0.35">
      <c r="B521" s="94" t="s">
        <v>353</v>
      </c>
    </row>
    <row r="522" spans="2:2" ht="12.75" customHeight="1" x14ac:dyDescent="0.35">
      <c r="B522" s="94" t="s">
        <v>531</v>
      </c>
    </row>
    <row r="523" spans="2:2" ht="12.75" customHeight="1" x14ac:dyDescent="0.35">
      <c r="B523" s="94" t="s">
        <v>248</v>
      </c>
    </row>
    <row r="524" spans="2:2" ht="12.75" customHeight="1" x14ac:dyDescent="0.35">
      <c r="B524" s="94" t="s">
        <v>532</v>
      </c>
    </row>
    <row r="525" spans="2:2" ht="12.75" customHeight="1" x14ac:dyDescent="0.35">
      <c r="B525" s="94" t="s">
        <v>284</v>
      </c>
    </row>
    <row r="526" spans="2:2" ht="12.75" customHeight="1" x14ac:dyDescent="0.35">
      <c r="B526" s="94" t="s">
        <v>353</v>
      </c>
    </row>
    <row r="527" spans="2:2" ht="12.75" customHeight="1" x14ac:dyDescent="0.35">
      <c r="B527" s="94" t="s">
        <v>353</v>
      </c>
    </row>
    <row r="528" spans="2:2" ht="12.75" customHeight="1" x14ac:dyDescent="0.35">
      <c r="B528" s="94" t="s">
        <v>284</v>
      </c>
    </row>
    <row r="529" spans="2:2" ht="12.75" customHeight="1" x14ac:dyDescent="0.35">
      <c r="B529" s="94" t="s">
        <v>533</v>
      </c>
    </row>
    <row r="530" spans="2:2" ht="12.75" customHeight="1" x14ac:dyDescent="0.35">
      <c r="B530" s="94" t="s">
        <v>353</v>
      </c>
    </row>
    <row r="531" spans="2:2" ht="12.75" customHeight="1" x14ac:dyDescent="0.35">
      <c r="B531" s="94" t="s">
        <v>353</v>
      </c>
    </row>
    <row r="532" spans="2:2" ht="12.75" customHeight="1" x14ac:dyDescent="0.35">
      <c r="B532" s="94" t="s">
        <v>353</v>
      </c>
    </row>
    <row r="533" spans="2:2" ht="12.75" customHeight="1" x14ac:dyDescent="0.35">
      <c r="B533" s="94" t="s">
        <v>534</v>
      </c>
    </row>
    <row r="534" spans="2:2" ht="12.75" customHeight="1" x14ac:dyDescent="0.35">
      <c r="B534" s="94" t="s">
        <v>284</v>
      </c>
    </row>
    <row r="535" spans="2:2" ht="12.75" customHeight="1" x14ac:dyDescent="0.35">
      <c r="B535" s="94" t="s">
        <v>248</v>
      </c>
    </row>
    <row r="536" spans="2:2" ht="12.75" customHeight="1" x14ac:dyDescent="0.35">
      <c r="B536" s="94" t="s">
        <v>284</v>
      </c>
    </row>
    <row r="537" spans="2:2" ht="12.75" customHeight="1" x14ac:dyDescent="0.35">
      <c r="B537" s="94" t="s">
        <v>135</v>
      </c>
    </row>
    <row r="538" spans="2:2" ht="12.75" customHeight="1" x14ac:dyDescent="0.35">
      <c r="B538" s="94" t="s">
        <v>535</v>
      </c>
    </row>
    <row r="539" spans="2:2" ht="12.75" customHeight="1" x14ac:dyDescent="0.35">
      <c r="B539" s="94" t="s">
        <v>353</v>
      </c>
    </row>
    <row r="540" spans="2:2" ht="12.75" customHeight="1" x14ac:dyDescent="0.35">
      <c r="B540" s="94" t="s">
        <v>536</v>
      </c>
    </row>
    <row r="541" spans="2:2" ht="12.75" customHeight="1" x14ac:dyDescent="0.35">
      <c r="B541" s="94" t="s">
        <v>353</v>
      </c>
    </row>
    <row r="542" spans="2:2" ht="12.75" customHeight="1" x14ac:dyDescent="0.35">
      <c r="B542" s="94" t="s">
        <v>360</v>
      </c>
    </row>
    <row r="543" spans="2:2" ht="12.75" customHeight="1" x14ac:dyDescent="0.35">
      <c r="B543" s="94" t="s">
        <v>537</v>
      </c>
    </row>
    <row r="544" spans="2:2" ht="12.75" customHeight="1" x14ac:dyDescent="0.35">
      <c r="B544" s="94" t="s">
        <v>353</v>
      </c>
    </row>
    <row r="545" spans="2:2" ht="12.75" customHeight="1" x14ac:dyDescent="0.35">
      <c r="B545" s="94" t="s">
        <v>538</v>
      </c>
    </row>
    <row r="546" spans="2:2" ht="12.75" customHeight="1" x14ac:dyDescent="0.35">
      <c r="B546" s="94" t="s">
        <v>353</v>
      </c>
    </row>
    <row r="547" spans="2:2" ht="12.75" customHeight="1" x14ac:dyDescent="0.35">
      <c r="B547" s="94" t="s">
        <v>284</v>
      </c>
    </row>
    <row r="548" spans="2:2" ht="12.75" customHeight="1" x14ac:dyDescent="0.35">
      <c r="B548" s="94" t="s">
        <v>539</v>
      </c>
    </row>
    <row r="549" spans="2:2" ht="12.75" customHeight="1" x14ac:dyDescent="0.35">
      <c r="B549" s="94" t="s">
        <v>540</v>
      </c>
    </row>
    <row r="550" spans="2:2" ht="12.75" customHeight="1" x14ac:dyDescent="0.35">
      <c r="B550" s="94" t="s">
        <v>284</v>
      </c>
    </row>
    <row r="551" spans="2:2" ht="12.75" customHeight="1" x14ac:dyDescent="0.35">
      <c r="B551" s="94" t="s">
        <v>541</v>
      </c>
    </row>
    <row r="552" spans="2:2" ht="12.75" customHeight="1" x14ac:dyDescent="0.35">
      <c r="B552" s="94" t="s">
        <v>353</v>
      </c>
    </row>
    <row r="553" spans="2:2" ht="12.75" customHeight="1" x14ac:dyDescent="0.35">
      <c r="B553" s="94" t="s">
        <v>353</v>
      </c>
    </row>
    <row r="554" spans="2:2" ht="12.75" customHeight="1" x14ac:dyDescent="0.35">
      <c r="B554" s="94" t="s">
        <v>353</v>
      </c>
    </row>
    <row r="555" spans="2:2" ht="12.75" customHeight="1" x14ac:dyDescent="0.35">
      <c r="B555" s="94" t="s">
        <v>353</v>
      </c>
    </row>
    <row r="556" spans="2:2" ht="12.75" customHeight="1" x14ac:dyDescent="0.35">
      <c r="B556" s="94" t="s">
        <v>542</v>
      </c>
    </row>
    <row r="557" spans="2:2" ht="12.75" customHeight="1" x14ac:dyDescent="0.35">
      <c r="B557" s="94" t="s">
        <v>284</v>
      </c>
    </row>
    <row r="558" spans="2:2" ht="12.75" customHeight="1" x14ac:dyDescent="0.35">
      <c r="B558" s="94" t="s">
        <v>491</v>
      </c>
    </row>
    <row r="559" spans="2:2" ht="12.75" customHeight="1" x14ac:dyDescent="0.35">
      <c r="B559" s="94" t="s">
        <v>353</v>
      </c>
    </row>
    <row r="560" spans="2:2" ht="12.75" customHeight="1" x14ac:dyDescent="0.35">
      <c r="B560" s="94" t="s">
        <v>353</v>
      </c>
    </row>
    <row r="561" spans="2:2" ht="12.75" customHeight="1" x14ac:dyDescent="0.35">
      <c r="B561" s="94" t="s">
        <v>543</v>
      </c>
    </row>
    <row r="562" spans="2:2" ht="12.75" customHeight="1" x14ac:dyDescent="0.35">
      <c r="B562" s="94" t="s">
        <v>284</v>
      </c>
    </row>
    <row r="563" spans="2:2" ht="12.75" customHeight="1" x14ac:dyDescent="0.35">
      <c r="B563" s="94" t="s">
        <v>353</v>
      </c>
    </row>
    <row r="564" spans="2:2" ht="12.75" customHeight="1" x14ac:dyDescent="0.35">
      <c r="B564" s="94" t="s">
        <v>360</v>
      </c>
    </row>
    <row r="565" spans="2:2" ht="12.75" customHeight="1" x14ac:dyDescent="0.35">
      <c r="B565" s="94" t="s">
        <v>353</v>
      </c>
    </row>
    <row r="566" spans="2:2" ht="12.75" customHeight="1" x14ac:dyDescent="0.35">
      <c r="B566" s="94" t="s">
        <v>284</v>
      </c>
    </row>
    <row r="567" spans="2:2" ht="12.75" customHeight="1" x14ac:dyDescent="0.35">
      <c r="B567" s="94" t="s">
        <v>284</v>
      </c>
    </row>
    <row r="568" spans="2:2" ht="12.75" customHeight="1" x14ac:dyDescent="0.35">
      <c r="B568" s="94" t="s">
        <v>353</v>
      </c>
    </row>
    <row r="569" spans="2:2" ht="12.75" customHeight="1" x14ac:dyDescent="0.35">
      <c r="B569" s="94" t="s">
        <v>353</v>
      </c>
    </row>
    <row r="570" spans="2:2" ht="12.75" customHeight="1" x14ac:dyDescent="0.35">
      <c r="B570" s="94" t="s">
        <v>544</v>
      </c>
    </row>
    <row r="571" spans="2:2" ht="12.75" customHeight="1" x14ac:dyDescent="0.35">
      <c r="B571" s="94" t="s">
        <v>545</v>
      </c>
    </row>
    <row r="572" spans="2:2" ht="12.75" customHeight="1" x14ac:dyDescent="0.35">
      <c r="B572" s="94" t="s">
        <v>546</v>
      </c>
    </row>
    <row r="573" spans="2:2" ht="12.75" customHeight="1" x14ac:dyDescent="0.35">
      <c r="B573" s="94" t="s">
        <v>491</v>
      </c>
    </row>
    <row r="574" spans="2:2" ht="12.75" customHeight="1" x14ac:dyDescent="0.35">
      <c r="B574" s="94" t="s">
        <v>547</v>
      </c>
    </row>
    <row r="575" spans="2:2" ht="12.75" customHeight="1" x14ac:dyDescent="0.35">
      <c r="B575" s="94" t="s">
        <v>548</v>
      </c>
    </row>
    <row r="576" spans="2:2" ht="12.75" customHeight="1" x14ac:dyDescent="0.35">
      <c r="B576" s="94" t="s">
        <v>187</v>
      </c>
    </row>
    <row r="577" spans="2:2" ht="12.75" customHeight="1" x14ac:dyDescent="0.35">
      <c r="B577" s="94" t="s">
        <v>353</v>
      </c>
    </row>
    <row r="578" spans="2:2" ht="12.75" customHeight="1" x14ac:dyDescent="0.35">
      <c r="B578" s="94" t="s">
        <v>248</v>
      </c>
    </row>
    <row r="579" spans="2:2" ht="12.75" customHeight="1" x14ac:dyDescent="0.35">
      <c r="B579" s="94" t="s">
        <v>353</v>
      </c>
    </row>
    <row r="580" spans="2:2" ht="12.75" customHeight="1" x14ac:dyDescent="0.35">
      <c r="B580" s="94" t="s">
        <v>237</v>
      </c>
    </row>
    <row r="581" spans="2:2" ht="12.75" customHeight="1" x14ac:dyDescent="0.35">
      <c r="B581" s="94" t="s">
        <v>353</v>
      </c>
    </row>
    <row r="582" spans="2:2" ht="12.75" customHeight="1" x14ac:dyDescent="0.35">
      <c r="B582" s="94" t="s">
        <v>353</v>
      </c>
    </row>
    <row r="583" spans="2:2" ht="12.75" customHeight="1" x14ac:dyDescent="0.35">
      <c r="B583" s="94" t="s">
        <v>353</v>
      </c>
    </row>
    <row r="584" spans="2:2" ht="12.75" customHeight="1" x14ac:dyDescent="0.35">
      <c r="B584" s="94" t="s">
        <v>353</v>
      </c>
    </row>
    <row r="585" spans="2:2" ht="12.75" customHeight="1" x14ac:dyDescent="0.35">
      <c r="B585" s="94" t="s">
        <v>353</v>
      </c>
    </row>
    <row r="586" spans="2:2" ht="12.75" customHeight="1" x14ac:dyDescent="0.35">
      <c r="B586" s="94" t="s">
        <v>353</v>
      </c>
    </row>
    <row r="587" spans="2:2" ht="12.75" customHeight="1" x14ac:dyDescent="0.35">
      <c r="B587" s="94" t="s">
        <v>353</v>
      </c>
    </row>
    <row r="588" spans="2:2" ht="12.75" customHeight="1" x14ac:dyDescent="0.35">
      <c r="B588" s="94" t="s">
        <v>353</v>
      </c>
    </row>
    <row r="589" spans="2:2" ht="12.75" customHeight="1" x14ac:dyDescent="0.35">
      <c r="B589" s="94" t="s">
        <v>353</v>
      </c>
    </row>
    <row r="590" spans="2:2" ht="12.75" customHeight="1" x14ac:dyDescent="0.35">
      <c r="B590" s="94" t="s">
        <v>549</v>
      </c>
    </row>
    <row r="591" spans="2:2" ht="12.75" customHeight="1" x14ac:dyDescent="0.35">
      <c r="B591" s="94" t="s">
        <v>284</v>
      </c>
    </row>
    <row r="592" spans="2:2" ht="12.75" customHeight="1" x14ac:dyDescent="0.35">
      <c r="B592" s="94" t="s">
        <v>550</v>
      </c>
    </row>
    <row r="593" spans="2:2" ht="12.75" customHeight="1" x14ac:dyDescent="0.35">
      <c r="B593" s="94" t="s">
        <v>551</v>
      </c>
    </row>
    <row r="594" spans="2:2" ht="12.75" customHeight="1" x14ac:dyDescent="0.35">
      <c r="B594" s="94" t="s">
        <v>552</v>
      </c>
    </row>
    <row r="595" spans="2:2" ht="12.75" customHeight="1" x14ac:dyDescent="0.35">
      <c r="B595" s="94" t="s">
        <v>553</v>
      </c>
    </row>
    <row r="596" spans="2:2" ht="12.75" customHeight="1" x14ac:dyDescent="0.35">
      <c r="B596" s="94" t="s">
        <v>353</v>
      </c>
    </row>
    <row r="597" spans="2:2" ht="12.75" customHeight="1" x14ac:dyDescent="0.35">
      <c r="B597" s="94" t="s">
        <v>554</v>
      </c>
    </row>
    <row r="598" spans="2:2" ht="12.75" customHeight="1" x14ac:dyDescent="0.35">
      <c r="B598" s="94" t="s">
        <v>284</v>
      </c>
    </row>
    <row r="599" spans="2:2" ht="12.75" customHeight="1" x14ac:dyDescent="0.35">
      <c r="B599" s="94" t="s">
        <v>353</v>
      </c>
    </row>
    <row r="600" spans="2:2" ht="12.75" customHeight="1" x14ac:dyDescent="0.35">
      <c r="B600" s="94" t="s">
        <v>353</v>
      </c>
    </row>
    <row r="601" spans="2:2" ht="12.75" customHeight="1" x14ac:dyDescent="0.35">
      <c r="B601" s="94" t="s">
        <v>555</v>
      </c>
    </row>
    <row r="602" spans="2:2" ht="12.75" customHeight="1" x14ac:dyDescent="0.35">
      <c r="B602" s="94" t="s">
        <v>353</v>
      </c>
    </row>
    <row r="603" spans="2:2" ht="12.75" customHeight="1" x14ac:dyDescent="0.35">
      <c r="B603" s="94" t="s">
        <v>556</v>
      </c>
    </row>
    <row r="604" spans="2:2" ht="12.75" customHeight="1" x14ac:dyDescent="0.35">
      <c r="B604" s="94" t="s">
        <v>353</v>
      </c>
    </row>
    <row r="605" spans="2:2" ht="12.75" customHeight="1" x14ac:dyDescent="0.35">
      <c r="B605" s="94" t="s">
        <v>353</v>
      </c>
    </row>
    <row r="606" spans="2:2" ht="12.75" customHeight="1" x14ac:dyDescent="0.35">
      <c r="B606" s="94" t="s">
        <v>353</v>
      </c>
    </row>
    <row r="607" spans="2:2" ht="12.75" customHeight="1" x14ac:dyDescent="0.35">
      <c r="B607" s="94" t="s">
        <v>353</v>
      </c>
    </row>
    <row r="608" spans="2:2" ht="12.75" customHeight="1" x14ac:dyDescent="0.35">
      <c r="B608" s="94" t="s">
        <v>557</v>
      </c>
    </row>
    <row r="609" spans="2:2" ht="12.75" customHeight="1" x14ac:dyDescent="0.35">
      <c r="B609" s="94" t="s">
        <v>284</v>
      </c>
    </row>
    <row r="610" spans="2:2" ht="12.75" customHeight="1" x14ac:dyDescent="0.35">
      <c r="B610" s="94" t="s">
        <v>284</v>
      </c>
    </row>
    <row r="611" spans="2:2" ht="12.75" customHeight="1" x14ac:dyDescent="0.35">
      <c r="B611" s="94" t="s">
        <v>353</v>
      </c>
    </row>
    <row r="612" spans="2:2" ht="12.75" customHeight="1" x14ac:dyDescent="0.35">
      <c r="B612" s="94" t="s">
        <v>353</v>
      </c>
    </row>
    <row r="613" spans="2:2" ht="12.75" customHeight="1" x14ac:dyDescent="0.35">
      <c r="B613" s="94" t="s">
        <v>284</v>
      </c>
    </row>
    <row r="614" spans="2:2" ht="12.75" customHeight="1" x14ac:dyDescent="0.35">
      <c r="B614" s="94" t="s">
        <v>558</v>
      </c>
    </row>
    <row r="615" spans="2:2" ht="12.75" customHeight="1" x14ac:dyDescent="0.35">
      <c r="B615" s="94" t="s">
        <v>284</v>
      </c>
    </row>
    <row r="616" spans="2:2" ht="12.75" customHeight="1" x14ac:dyDescent="0.35">
      <c r="B616" s="94" t="s">
        <v>559</v>
      </c>
    </row>
    <row r="617" spans="2:2" ht="12.75" customHeight="1" x14ac:dyDescent="0.35">
      <c r="B617" s="94" t="s">
        <v>353</v>
      </c>
    </row>
    <row r="618" spans="2:2" ht="12.75" customHeight="1" x14ac:dyDescent="0.35">
      <c r="B618" s="94" t="s">
        <v>560</v>
      </c>
    </row>
    <row r="619" spans="2:2" ht="12.75" customHeight="1" x14ac:dyDescent="0.35">
      <c r="B619" s="94" t="s">
        <v>561</v>
      </c>
    </row>
    <row r="620" spans="2:2" ht="12.75" customHeight="1" x14ac:dyDescent="0.35">
      <c r="B620" s="94" t="s">
        <v>562</v>
      </c>
    </row>
    <row r="621" spans="2:2" ht="12.75" customHeight="1" x14ac:dyDescent="0.35">
      <c r="B621" s="94" t="s">
        <v>563</v>
      </c>
    </row>
    <row r="622" spans="2:2" ht="12.75" customHeight="1" x14ac:dyDescent="0.35">
      <c r="B622" s="94" t="s">
        <v>353</v>
      </c>
    </row>
    <row r="623" spans="2:2" ht="12.75" customHeight="1" x14ac:dyDescent="0.35">
      <c r="B623" s="94" t="s">
        <v>284</v>
      </c>
    </row>
    <row r="624" spans="2:2" ht="12.75" customHeight="1" x14ac:dyDescent="0.35">
      <c r="B624" s="94" t="s">
        <v>564</v>
      </c>
    </row>
    <row r="625" spans="2:2" ht="12.75" customHeight="1" x14ac:dyDescent="0.35">
      <c r="B625" s="94" t="s">
        <v>565</v>
      </c>
    </row>
    <row r="626" spans="2:2" ht="12.75" customHeight="1" x14ac:dyDescent="0.35">
      <c r="B626" s="94" t="s">
        <v>353</v>
      </c>
    </row>
    <row r="627" spans="2:2" ht="12.75" customHeight="1" x14ac:dyDescent="0.35">
      <c r="B627" s="94" t="s">
        <v>566</v>
      </c>
    </row>
    <row r="628" spans="2:2" ht="12.75" customHeight="1" x14ac:dyDescent="0.35">
      <c r="B628" s="94" t="s">
        <v>353</v>
      </c>
    </row>
    <row r="629" spans="2:2" ht="12.75" customHeight="1" x14ac:dyDescent="0.35">
      <c r="B629" s="94" t="s">
        <v>567</v>
      </c>
    </row>
    <row r="630" spans="2:2" ht="12.75" customHeight="1" x14ac:dyDescent="0.35">
      <c r="B630" s="94" t="s">
        <v>568</v>
      </c>
    </row>
    <row r="631" spans="2:2" ht="12.75" customHeight="1" x14ac:dyDescent="0.35">
      <c r="B631" s="94" t="s">
        <v>187</v>
      </c>
    </row>
    <row r="632" spans="2:2" ht="12.75" customHeight="1" x14ac:dyDescent="0.35">
      <c r="B632" s="94" t="s">
        <v>353</v>
      </c>
    </row>
    <row r="633" spans="2:2" ht="12.75" customHeight="1" x14ac:dyDescent="0.35">
      <c r="B633" s="94" t="s">
        <v>569</v>
      </c>
    </row>
    <row r="634" spans="2:2" ht="12.75" customHeight="1" x14ac:dyDescent="0.35">
      <c r="B634" s="94" t="s">
        <v>570</v>
      </c>
    </row>
    <row r="635" spans="2:2" ht="12.75" customHeight="1" x14ac:dyDescent="0.35">
      <c r="B635" s="94" t="s">
        <v>571</v>
      </c>
    </row>
    <row r="636" spans="2:2" ht="12.75" customHeight="1" x14ac:dyDescent="0.35">
      <c r="B636" s="94" t="s">
        <v>353</v>
      </c>
    </row>
    <row r="637" spans="2:2" ht="12.75" customHeight="1" x14ac:dyDescent="0.35">
      <c r="B637" s="94" t="s">
        <v>360</v>
      </c>
    </row>
    <row r="638" spans="2:2" ht="12.75" customHeight="1" x14ac:dyDescent="0.35">
      <c r="B638" s="94" t="s">
        <v>353</v>
      </c>
    </row>
    <row r="639" spans="2:2" ht="12.75" customHeight="1" x14ac:dyDescent="0.35">
      <c r="B639" s="94" t="s">
        <v>284</v>
      </c>
    </row>
    <row r="640" spans="2:2" ht="12.75" customHeight="1" x14ac:dyDescent="0.35">
      <c r="B640" s="94" t="s">
        <v>284</v>
      </c>
    </row>
    <row r="641" spans="2:2" ht="12.75" customHeight="1" x14ac:dyDescent="0.35">
      <c r="B641" s="94" t="s">
        <v>353</v>
      </c>
    </row>
    <row r="642" spans="2:2" ht="12.75" customHeight="1" x14ac:dyDescent="0.35">
      <c r="B642" s="94" t="s">
        <v>353</v>
      </c>
    </row>
    <row r="643" spans="2:2" ht="12.75" customHeight="1" x14ac:dyDescent="0.35">
      <c r="B643" s="94" t="s">
        <v>284</v>
      </c>
    </row>
    <row r="644" spans="2:2" ht="12.75" customHeight="1" x14ac:dyDescent="0.35">
      <c r="B644" s="94" t="s">
        <v>360</v>
      </c>
    </row>
    <row r="645" spans="2:2" ht="12.75" customHeight="1" x14ac:dyDescent="0.35">
      <c r="B645" s="94" t="s">
        <v>360</v>
      </c>
    </row>
    <row r="646" spans="2:2" ht="12.75" customHeight="1" x14ac:dyDescent="0.35">
      <c r="B646" s="94" t="s">
        <v>284</v>
      </c>
    </row>
    <row r="647" spans="2:2" ht="12.75" customHeight="1" x14ac:dyDescent="0.35">
      <c r="B647" s="94" t="s">
        <v>353</v>
      </c>
    </row>
    <row r="648" spans="2:2" ht="12.75" customHeight="1" x14ac:dyDescent="0.35">
      <c r="B648" s="94" t="s">
        <v>353</v>
      </c>
    </row>
    <row r="649" spans="2:2" ht="12.75" customHeight="1" x14ac:dyDescent="0.35">
      <c r="B649" s="94" t="s">
        <v>572</v>
      </c>
    </row>
    <row r="650" spans="2:2" ht="12.75" customHeight="1" x14ac:dyDescent="0.35">
      <c r="B650" s="94" t="s">
        <v>573</v>
      </c>
    </row>
    <row r="651" spans="2:2" ht="12.75" customHeight="1" x14ac:dyDescent="0.35">
      <c r="B651" s="94" t="s">
        <v>574</v>
      </c>
    </row>
    <row r="652" spans="2:2" ht="12.75" customHeight="1" x14ac:dyDescent="0.35">
      <c r="B652" s="94" t="s">
        <v>135</v>
      </c>
    </row>
    <row r="653" spans="2:2" ht="12.75" customHeight="1" x14ac:dyDescent="0.35">
      <c r="B653" s="94" t="s">
        <v>293</v>
      </c>
    </row>
    <row r="654" spans="2:2" ht="12.75" customHeight="1" x14ac:dyDescent="0.35">
      <c r="B654" s="94" t="s">
        <v>575</v>
      </c>
    </row>
    <row r="655" spans="2:2" ht="12.75" customHeight="1" x14ac:dyDescent="0.35">
      <c r="B655" s="94" t="s">
        <v>353</v>
      </c>
    </row>
    <row r="656" spans="2:2" ht="12.75" customHeight="1" x14ac:dyDescent="0.35">
      <c r="B656" s="94" t="s">
        <v>360</v>
      </c>
    </row>
    <row r="657" spans="2:2" ht="12.75" customHeight="1" x14ac:dyDescent="0.35">
      <c r="B657" s="94" t="s">
        <v>353</v>
      </c>
    </row>
    <row r="658" spans="2:2" ht="12.75" customHeight="1" x14ac:dyDescent="0.35">
      <c r="B658" s="94" t="s">
        <v>353</v>
      </c>
    </row>
    <row r="659" spans="2:2" ht="12.75" customHeight="1" x14ac:dyDescent="0.35">
      <c r="B659" s="94" t="s">
        <v>353</v>
      </c>
    </row>
    <row r="660" spans="2:2" ht="12.75" customHeight="1" x14ac:dyDescent="0.35">
      <c r="B660" s="94" t="s">
        <v>353</v>
      </c>
    </row>
    <row r="661" spans="2:2" ht="12.75" customHeight="1" x14ac:dyDescent="0.35">
      <c r="B661" s="94" t="s">
        <v>576</v>
      </c>
    </row>
    <row r="662" spans="2:2" ht="12.75" customHeight="1" x14ac:dyDescent="0.35">
      <c r="B662" s="94" t="s">
        <v>577</v>
      </c>
    </row>
    <row r="663" spans="2:2" ht="12.75" customHeight="1" x14ac:dyDescent="0.35">
      <c r="B663" s="94" t="s">
        <v>578</v>
      </c>
    </row>
    <row r="664" spans="2:2" ht="12.75" customHeight="1" x14ac:dyDescent="0.35">
      <c r="B664" s="94" t="s">
        <v>360</v>
      </c>
    </row>
    <row r="665" spans="2:2" ht="12.75" customHeight="1" x14ac:dyDescent="0.35">
      <c r="B665" s="94" t="s">
        <v>284</v>
      </c>
    </row>
    <row r="666" spans="2:2" ht="12.75" customHeight="1" x14ac:dyDescent="0.35">
      <c r="B666" s="94" t="s">
        <v>579</v>
      </c>
    </row>
    <row r="667" spans="2:2" ht="12.75" customHeight="1" x14ac:dyDescent="0.35">
      <c r="B667" s="94" t="s">
        <v>353</v>
      </c>
    </row>
    <row r="668" spans="2:2" ht="12.75" customHeight="1" x14ac:dyDescent="0.35">
      <c r="B668" s="94" t="s">
        <v>580</v>
      </c>
    </row>
    <row r="669" spans="2:2" ht="12.75" customHeight="1" x14ac:dyDescent="0.35">
      <c r="B669" s="94" t="s">
        <v>284</v>
      </c>
    </row>
    <row r="670" spans="2:2" ht="12.75" customHeight="1" x14ac:dyDescent="0.35">
      <c r="B670" s="94" t="s">
        <v>353</v>
      </c>
    </row>
    <row r="671" spans="2:2" ht="12.75" customHeight="1" x14ac:dyDescent="0.35">
      <c r="B671" s="94" t="s">
        <v>353</v>
      </c>
    </row>
    <row r="672" spans="2:2" ht="12.75" customHeight="1" x14ac:dyDescent="0.35">
      <c r="B672" s="94" t="s">
        <v>235</v>
      </c>
    </row>
    <row r="673" spans="2:2" ht="12.75" customHeight="1" x14ac:dyDescent="0.35">
      <c r="B673" s="94" t="s">
        <v>284</v>
      </c>
    </row>
    <row r="674" spans="2:2" ht="12.75" customHeight="1" x14ac:dyDescent="0.35">
      <c r="B674" s="94" t="s">
        <v>581</v>
      </c>
    </row>
    <row r="675" spans="2:2" ht="12.75" customHeight="1" x14ac:dyDescent="0.35">
      <c r="B675" s="94" t="s">
        <v>353</v>
      </c>
    </row>
    <row r="676" spans="2:2" ht="12.75" customHeight="1" x14ac:dyDescent="0.35">
      <c r="B676" s="94" t="s">
        <v>284</v>
      </c>
    </row>
    <row r="677" spans="2:2" ht="12.75" customHeight="1" x14ac:dyDescent="0.35">
      <c r="B677" s="94" t="s">
        <v>353</v>
      </c>
    </row>
    <row r="678" spans="2:2" ht="12.75" customHeight="1" x14ac:dyDescent="0.35">
      <c r="B678" s="94" t="s">
        <v>360</v>
      </c>
    </row>
    <row r="679" spans="2:2" ht="12.75" customHeight="1" x14ac:dyDescent="0.35">
      <c r="B679" s="94" t="s">
        <v>360</v>
      </c>
    </row>
    <row r="680" spans="2:2" ht="12.75" customHeight="1" x14ac:dyDescent="0.35">
      <c r="B680" s="94" t="s">
        <v>284</v>
      </c>
    </row>
    <row r="681" spans="2:2" ht="12.75" customHeight="1" x14ac:dyDescent="0.35">
      <c r="B681" s="94" t="s">
        <v>232</v>
      </c>
    </row>
    <row r="682" spans="2:2" ht="12.75" customHeight="1" x14ac:dyDescent="0.35">
      <c r="B682" s="94" t="s">
        <v>284</v>
      </c>
    </row>
    <row r="683" spans="2:2" ht="12.75" customHeight="1" x14ac:dyDescent="0.35">
      <c r="B683" s="94" t="s">
        <v>353</v>
      </c>
    </row>
    <row r="684" spans="2:2" ht="12.75" customHeight="1" x14ac:dyDescent="0.35">
      <c r="B684" s="94" t="s">
        <v>353</v>
      </c>
    </row>
    <row r="685" spans="2:2" ht="12.75" customHeight="1" x14ac:dyDescent="0.35">
      <c r="B685" s="94" t="s">
        <v>582</v>
      </c>
    </row>
    <row r="686" spans="2:2" ht="12.75" customHeight="1" x14ac:dyDescent="0.35">
      <c r="B686" s="94" t="s">
        <v>583</v>
      </c>
    </row>
    <row r="687" spans="2:2" ht="12.75" customHeight="1" x14ac:dyDescent="0.35">
      <c r="B687" s="94" t="s">
        <v>284</v>
      </c>
    </row>
    <row r="688" spans="2:2" ht="12.75" customHeight="1" x14ac:dyDescent="0.35">
      <c r="B688" s="94" t="s">
        <v>353</v>
      </c>
    </row>
    <row r="689" spans="2:2" ht="12.75" customHeight="1" x14ac:dyDescent="0.35">
      <c r="B689" s="94" t="s">
        <v>360</v>
      </c>
    </row>
    <row r="690" spans="2:2" ht="12.75" customHeight="1" x14ac:dyDescent="0.35">
      <c r="B690" s="94" t="s">
        <v>353</v>
      </c>
    </row>
    <row r="691" spans="2:2" ht="12.75" customHeight="1" x14ac:dyDescent="0.35">
      <c r="B691" s="94" t="s">
        <v>353</v>
      </c>
    </row>
    <row r="692" spans="2:2" ht="12.75" customHeight="1" x14ac:dyDescent="0.35">
      <c r="B692" s="94" t="s">
        <v>584</v>
      </c>
    </row>
    <row r="693" spans="2:2" ht="12.75" customHeight="1" x14ac:dyDescent="0.35">
      <c r="B693" s="94" t="s">
        <v>284</v>
      </c>
    </row>
    <row r="694" spans="2:2" ht="12.75" customHeight="1" x14ac:dyDescent="0.35">
      <c r="B694" s="94" t="s">
        <v>585</v>
      </c>
    </row>
    <row r="695" spans="2:2" ht="12.75" customHeight="1" x14ac:dyDescent="0.35">
      <c r="B695" s="94" t="s">
        <v>586</v>
      </c>
    </row>
    <row r="696" spans="2:2" ht="12.75" customHeight="1" x14ac:dyDescent="0.35">
      <c r="B696" s="94" t="s">
        <v>284</v>
      </c>
    </row>
    <row r="697" spans="2:2" ht="12.75" customHeight="1" x14ac:dyDescent="0.35">
      <c r="B697" s="94" t="s">
        <v>353</v>
      </c>
    </row>
    <row r="698" spans="2:2" ht="12.75" customHeight="1" x14ac:dyDescent="0.35">
      <c r="B698" s="94" t="s">
        <v>353</v>
      </c>
    </row>
    <row r="699" spans="2:2" ht="12.75" customHeight="1" x14ac:dyDescent="0.35">
      <c r="B699" s="94" t="s">
        <v>248</v>
      </c>
    </row>
    <row r="700" spans="2:2" ht="12.75" customHeight="1" x14ac:dyDescent="0.35">
      <c r="B700" s="94" t="s">
        <v>587</v>
      </c>
    </row>
    <row r="701" spans="2:2" ht="12.75" customHeight="1" x14ac:dyDescent="0.35">
      <c r="B701" s="94" t="s">
        <v>284</v>
      </c>
    </row>
    <row r="702" spans="2:2" ht="12.75" customHeight="1" x14ac:dyDescent="0.35">
      <c r="B702" s="94" t="s">
        <v>588</v>
      </c>
    </row>
    <row r="703" spans="2:2" ht="12.75" customHeight="1" x14ac:dyDescent="0.35">
      <c r="B703" s="94" t="s">
        <v>589</v>
      </c>
    </row>
    <row r="704" spans="2:2" ht="12.75" customHeight="1" x14ac:dyDescent="0.35">
      <c r="B704" s="94" t="s">
        <v>590</v>
      </c>
    </row>
    <row r="705" spans="2:2" ht="12.75" customHeight="1" x14ac:dyDescent="0.35">
      <c r="B705" s="94" t="s">
        <v>353</v>
      </c>
    </row>
    <row r="706" spans="2:2" ht="12.75" customHeight="1" x14ac:dyDescent="0.35">
      <c r="B706" s="94" t="s">
        <v>353</v>
      </c>
    </row>
    <row r="707" spans="2:2" ht="12.75" customHeight="1" x14ac:dyDescent="0.35">
      <c r="B707" s="94" t="s">
        <v>353</v>
      </c>
    </row>
    <row r="708" spans="2:2" ht="12.75" customHeight="1" x14ac:dyDescent="0.35">
      <c r="B708" s="94" t="s">
        <v>284</v>
      </c>
    </row>
    <row r="709" spans="2:2" ht="12.75" customHeight="1" x14ac:dyDescent="0.35">
      <c r="B709" s="94" t="s">
        <v>353</v>
      </c>
    </row>
    <row r="710" spans="2:2" ht="12.75" customHeight="1" x14ac:dyDescent="0.35">
      <c r="B710" s="94" t="s">
        <v>591</v>
      </c>
    </row>
    <row r="711" spans="2:2" ht="12.75" customHeight="1" x14ac:dyDescent="0.35">
      <c r="B711" s="94" t="s">
        <v>592</v>
      </c>
    </row>
    <row r="712" spans="2:2" ht="12.75" customHeight="1" x14ac:dyDescent="0.35">
      <c r="B712" s="94" t="s">
        <v>232</v>
      </c>
    </row>
    <row r="713" spans="2:2" ht="12.75" customHeight="1" x14ac:dyDescent="0.35">
      <c r="B713" s="94" t="s">
        <v>248</v>
      </c>
    </row>
    <row r="714" spans="2:2" ht="12.75" customHeight="1" x14ac:dyDescent="0.35">
      <c r="B714" s="94" t="s">
        <v>284</v>
      </c>
    </row>
    <row r="715" spans="2:2" ht="12.75" customHeight="1" x14ac:dyDescent="0.35">
      <c r="B715" s="94" t="s">
        <v>353</v>
      </c>
    </row>
    <row r="716" spans="2:2" ht="12.75" customHeight="1" x14ac:dyDescent="0.35">
      <c r="B716" s="94" t="s">
        <v>593</v>
      </c>
    </row>
    <row r="717" spans="2:2" ht="12.75" customHeight="1" x14ac:dyDescent="0.35">
      <c r="B717" s="94" t="s">
        <v>284</v>
      </c>
    </row>
    <row r="718" spans="2:2" ht="12.75" customHeight="1" x14ac:dyDescent="0.35">
      <c r="B718" s="94" t="s">
        <v>360</v>
      </c>
    </row>
    <row r="719" spans="2:2" ht="12.75" customHeight="1" x14ac:dyDescent="0.35">
      <c r="B719" s="94" t="s">
        <v>594</v>
      </c>
    </row>
    <row r="720" spans="2:2" ht="12.75" customHeight="1" x14ac:dyDescent="0.35">
      <c r="B720" s="94" t="s">
        <v>353</v>
      </c>
    </row>
    <row r="721" spans="2:2" ht="12.75" customHeight="1" x14ac:dyDescent="0.35">
      <c r="B721" s="94" t="s">
        <v>360</v>
      </c>
    </row>
    <row r="722" spans="2:2" ht="12.75" customHeight="1" x14ac:dyDescent="0.35">
      <c r="B722" s="94" t="s">
        <v>353</v>
      </c>
    </row>
    <row r="723" spans="2:2" ht="12.75" customHeight="1" x14ac:dyDescent="0.35">
      <c r="B723" s="94" t="s">
        <v>284</v>
      </c>
    </row>
    <row r="724" spans="2:2" ht="12.75" customHeight="1" x14ac:dyDescent="0.35">
      <c r="B724" s="94" t="s">
        <v>595</v>
      </c>
    </row>
    <row r="725" spans="2:2" ht="12.75" customHeight="1" x14ac:dyDescent="0.35">
      <c r="B725" s="94" t="s">
        <v>353</v>
      </c>
    </row>
    <row r="726" spans="2:2" ht="12.75" customHeight="1" x14ac:dyDescent="0.35">
      <c r="B726" s="94" t="s">
        <v>360</v>
      </c>
    </row>
    <row r="727" spans="2:2" ht="12.75" customHeight="1" x14ac:dyDescent="0.35">
      <c r="B727" s="94" t="s">
        <v>284</v>
      </c>
    </row>
    <row r="728" spans="2:2" ht="12.75" customHeight="1" x14ac:dyDescent="0.35">
      <c r="B728" s="94" t="s">
        <v>284</v>
      </c>
    </row>
    <row r="729" spans="2:2" ht="12.75" customHeight="1" x14ac:dyDescent="0.35">
      <c r="B729" s="94" t="s">
        <v>596</v>
      </c>
    </row>
    <row r="730" spans="2:2" ht="12.75" customHeight="1" x14ac:dyDescent="0.35">
      <c r="B730" s="94" t="s">
        <v>353</v>
      </c>
    </row>
    <row r="731" spans="2:2" ht="12.75" customHeight="1" x14ac:dyDescent="0.35">
      <c r="B731" s="94" t="s">
        <v>597</v>
      </c>
    </row>
    <row r="732" spans="2:2" ht="12.75" customHeight="1" x14ac:dyDescent="0.35">
      <c r="B732" s="94" t="s">
        <v>284</v>
      </c>
    </row>
    <row r="733" spans="2:2" ht="12.75" customHeight="1" x14ac:dyDescent="0.35">
      <c r="B733" s="94" t="s">
        <v>284</v>
      </c>
    </row>
    <row r="734" spans="2:2" ht="12.75" customHeight="1" x14ac:dyDescent="0.35">
      <c r="B734" s="94" t="s">
        <v>598</v>
      </c>
    </row>
    <row r="735" spans="2:2" ht="12.75" customHeight="1" x14ac:dyDescent="0.35">
      <c r="B735" s="94" t="s">
        <v>284</v>
      </c>
    </row>
    <row r="736" spans="2:2" ht="12.75" customHeight="1" x14ac:dyDescent="0.35">
      <c r="B736" s="94" t="s">
        <v>353</v>
      </c>
    </row>
    <row r="737" spans="2:2" ht="12.75" customHeight="1" x14ac:dyDescent="0.35">
      <c r="B737" s="94" t="s">
        <v>353</v>
      </c>
    </row>
    <row r="738" spans="2:2" ht="12.75" customHeight="1" x14ac:dyDescent="0.35">
      <c r="B738" s="94" t="s">
        <v>284</v>
      </c>
    </row>
    <row r="739" spans="2:2" ht="12.75" customHeight="1" x14ac:dyDescent="0.35">
      <c r="B739" s="94" t="s">
        <v>353</v>
      </c>
    </row>
    <row r="740" spans="2:2" ht="12.75" customHeight="1" x14ac:dyDescent="0.35">
      <c r="B740" s="94" t="s">
        <v>284</v>
      </c>
    </row>
    <row r="741" spans="2:2" ht="12.75" customHeight="1" x14ac:dyDescent="0.35">
      <c r="B741" s="94" t="s">
        <v>599</v>
      </c>
    </row>
    <row r="742" spans="2:2" ht="12.75" customHeight="1" x14ac:dyDescent="0.35">
      <c r="B742" s="94" t="s">
        <v>600</v>
      </c>
    </row>
    <row r="743" spans="2:2" ht="12.75" customHeight="1" x14ac:dyDescent="0.35">
      <c r="B743" s="94" t="s">
        <v>601</v>
      </c>
    </row>
    <row r="744" spans="2:2" ht="12.75" customHeight="1" x14ac:dyDescent="0.35">
      <c r="B744" s="94" t="s">
        <v>232</v>
      </c>
    </row>
    <row r="745" spans="2:2" ht="12.75" customHeight="1" x14ac:dyDescent="0.35">
      <c r="B745" s="94" t="s">
        <v>353</v>
      </c>
    </row>
    <row r="746" spans="2:2" ht="12.75" customHeight="1" x14ac:dyDescent="0.35">
      <c r="B746" s="94" t="s">
        <v>360</v>
      </c>
    </row>
    <row r="747" spans="2:2" ht="12.75" customHeight="1" x14ac:dyDescent="0.35">
      <c r="B747" s="94" t="s">
        <v>360</v>
      </c>
    </row>
    <row r="748" spans="2:2" ht="12.75" customHeight="1" x14ac:dyDescent="0.35">
      <c r="B748" s="94" t="s">
        <v>353</v>
      </c>
    </row>
    <row r="749" spans="2:2" ht="12.75" customHeight="1" x14ac:dyDescent="0.35">
      <c r="B749" s="94" t="s">
        <v>353</v>
      </c>
    </row>
    <row r="750" spans="2:2" ht="12.75" customHeight="1" x14ac:dyDescent="0.35">
      <c r="B750" s="94" t="s">
        <v>263</v>
      </c>
    </row>
    <row r="751" spans="2:2" ht="12.75" customHeight="1" x14ac:dyDescent="0.35">
      <c r="B751" s="94" t="s">
        <v>284</v>
      </c>
    </row>
    <row r="752" spans="2:2" ht="12.75" customHeight="1" x14ac:dyDescent="0.35">
      <c r="B752" s="94" t="s">
        <v>602</v>
      </c>
    </row>
    <row r="753" spans="2:2" ht="12.75" customHeight="1" x14ac:dyDescent="0.35">
      <c r="B753" s="94" t="s">
        <v>603</v>
      </c>
    </row>
    <row r="754" spans="2:2" ht="12.75" customHeight="1" x14ac:dyDescent="0.35">
      <c r="B754" s="94" t="s">
        <v>237</v>
      </c>
    </row>
    <row r="755" spans="2:2" ht="12.75" customHeight="1" x14ac:dyDescent="0.35">
      <c r="B755" s="94" t="s">
        <v>604</v>
      </c>
    </row>
    <row r="756" spans="2:2" ht="12.75" customHeight="1" x14ac:dyDescent="0.35">
      <c r="B756" s="94" t="s">
        <v>353</v>
      </c>
    </row>
    <row r="757" spans="2:2" ht="12.75" customHeight="1" x14ac:dyDescent="0.35">
      <c r="B757" s="94" t="s">
        <v>605</v>
      </c>
    </row>
    <row r="758" spans="2:2" ht="12.75" customHeight="1" x14ac:dyDescent="0.35">
      <c r="B758" s="94" t="s">
        <v>606</v>
      </c>
    </row>
    <row r="759" spans="2:2" ht="12.75" customHeight="1" x14ac:dyDescent="0.35">
      <c r="B759" s="94" t="s">
        <v>353</v>
      </c>
    </row>
    <row r="760" spans="2:2" ht="12.75" customHeight="1" x14ac:dyDescent="0.35">
      <c r="B760" s="94" t="s">
        <v>353</v>
      </c>
    </row>
    <row r="761" spans="2:2" ht="12.75" customHeight="1" x14ac:dyDescent="0.35">
      <c r="B761" s="94" t="s">
        <v>353</v>
      </c>
    </row>
    <row r="762" spans="2:2" ht="12.75" customHeight="1" x14ac:dyDescent="0.35">
      <c r="B762" s="94" t="s">
        <v>353</v>
      </c>
    </row>
    <row r="763" spans="2:2" ht="12.75" customHeight="1" x14ac:dyDescent="0.35">
      <c r="B763" s="94" t="s">
        <v>607</v>
      </c>
    </row>
    <row r="764" spans="2:2" ht="12.75" customHeight="1" x14ac:dyDescent="0.35">
      <c r="B764" s="94" t="s">
        <v>608</v>
      </c>
    </row>
    <row r="765" spans="2:2" ht="12.75" customHeight="1" x14ac:dyDescent="0.35">
      <c r="B765" s="94" t="s">
        <v>353</v>
      </c>
    </row>
    <row r="766" spans="2:2" ht="12.75" customHeight="1" x14ac:dyDescent="0.35">
      <c r="B766" s="94" t="s">
        <v>609</v>
      </c>
    </row>
    <row r="767" spans="2:2" ht="12.75" customHeight="1" x14ac:dyDescent="0.35">
      <c r="B767" s="94" t="s">
        <v>284</v>
      </c>
    </row>
    <row r="768" spans="2:2" ht="12.75" customHeight="1" x14ac:dyDescent="0.35">
      <c r="B768" s="94" t="s">
        <v>353</v>
      </c>
    </row>
    <row r="769" spans="2:2" ht="12.75" customHeight="1" x14ac:dyDescent="0.35">
      <c r="B769" s="94" t="s">
        <v>610</v>
      </c>
    </row>
    <row r="770" spans="2:2" ht="12.75" customHeight="1" x14ac:dyDescent="0.35">
      <c r="B770" s="94" t="s">
        <v>353</v>
      </c>
    </row>
    <row r="771" spans="2:2" ht="12.75" customHeight="1" x14ac:dyDescent="0.35">
      <c r="B771" s="94" t="s">
        <v>284</v>
      </c>
    </row>
    <row r="772" spans="2:2" ht="12.75" customHeight="1" x14ac:dyDescent="0.35">
      <c r="B772" s="94" t="s">
        <v>611</v>
      </c>
    </row>
    <row r="773" spans="2:2" ht="12.75" customHeight="1" x14ac:dyDescent="0.35">
      <c r="B773" s="94" t="s">
        <v>353</v>
      </c>
    </row>
    <row r="774" spans="2:2" ht="12.75" customHeight="1" x14ac:dyDescent="0.35">
      <c r="B774" s="94" t="s">
        <v>235</v>
      </c>
    </row>
    <row r="775" spans="2:2" ht="12.75" customHeight="1" x14ac:dyDescent="0.35">
      <c r="B775" s="94" t="s">
        <v>612</v>
      </c>
    </row>
    <row r="776" spans="2:2" ht="12.75" customHeight="1" x14ac:dyDescent="0.35">
      <c r="B776" s="94" t="s">
        <v>353</v>
      </c>
    </row>
    <row r="777" spans="2:2" ht="12.75" customHeight="1" x14ac:dyDescent="0.35">
      <c r="B777" s="94" t="s">
        <v>613</v>
      </c>
    </row>
    <row r="778" spans="2:2" ht="12.75" customHeight="1" x14ac:dyDescent="0.35">
      <c r="B778" s="94" t="s">
        <v>353</v>
      </c>
    </row>
    <row r="779" spans="2:2" ht="12.75" customHeight="1" x14ac:dyDescent="0.35">
      <c r="B779" s="94" t="s">
        <v>353</v>
      </c>
    </row>
    <row r="780" spans="2:2" ht="12.75" customHeight="1" x14ac:dyDescent="0.35">
      <c r="B780" s="94" t="s">
        <v>284</v>
      </c>
    </row>
    <row r="781" spans="2:2" ht="12.75" customHeight="1" x14ac:dyDescent="0.35">
      <c r="B781" s="94" t="s">
        <v>353</v>
      </c>
    </row>
    <row r="782" spans="2:2" ht="12.75" customHeight="1" x14ac:dyDescent="0.35">
      <c r="B782" s="94" t="s">
        <v>614</v>
      </c>
    </row>
    <row r="783" spans="2:2" ht="12.75" customHeight="1" x14ac:dyDescent="0.35">
      <c r="B783" s="94" t="s">
        <v>615</v>
      </c>
    </row>
    <row r="784" spans="2:2" ht="12.75" customHeight="1" x14ac:dyDescent="0.35">
      <c r="B784" s="94" t="s">
        <v>616</v>
      </c>
    </row>
    <row r="785" spans="2:2" ht="12.75" customHeight="1" x14ac:dyDescent="0.35">
      <c r="B785" s="94" t="s">
        <v>284</v>
      </c>
    </row>
    <row r="786" spans="2:2" ht="12.75" customHeight="1" x14ac:dyDescent="0.35">
      <c r="B786" s="94" t="s">
        <v>617</v>
      </c>
    </row>
    <row r="787" spans="2:2" ht="12.75" customHeight="1" x14ac:dyDescent="0.35">
      <c r="B787" s="94" t="s">
        <v>353</v>
      </c>
    </row>
    <row r="788" spans="2:2" ht="12.75" customHeight="1" x14ac:dyDescent="0.35">
      <c r="B788" s="94" t="s">
        <v>232</v>
      </c>
    </row>
    <row r="789" spans="2:2" ht="12.75" customHeight="1" x14ac:dyDescent="0.35">
      <c r="B789" s="94" t="s">
        <v>284</v>
      </c>
    </row>
    <row r="790" spans="2:2" ht="12.75" customHeight="1" x14ac:dyDescent="0.35">
      <c r="B790" s="94" t="s">
        <v>618</v>
      </c>
    </row>
    <row r="791" spans="2:2" ht="12.75" customHeight="1" x14ac:dyDescent="0.35">
      <c r="B791" s="94" t="s">
        <v>619</v>
      </c>
    </row>
    <row r="792" spans="2:2" ht="12.75" customHeight="1" x14ac:dyDescent="0.35">
      <c r="B792" s="94" t="s">
        <v>284</v>
      </c>
    </row>
    <row r="793" spans="2:2" ht="12.75" customHeight="1" x14ac:dyDescent="0.35">
      <c r="B793" s="94" t="s">
        <v>353</v>
      </c>
    </row>
    <row r="794" spans="2:2" ht="12.75" customHeight="1" x14ac:dyDescent="0.35">
      <c r="B794" s="94" t="s">
        <v>284</v>
      </c>
    </row>
    <row r="795" spans="2:2" ht="12.75" customHeight="1" x14ac:dyDescent="0.35">
      <c r="B795" s="94" t="s">
        <v>284</v>
      </c>
    </row>
    <row r="796" spans="2:2" ht="12.75" customHeight="1" x14ac:dyDescent="0.35">
      <c r="B796" s="94" t="s">
        <v>620</v>
      </c>
    </row>
    <row r="797" spans="2:2" ht="12.75" customHeight="1" x14ac:dyDescent="0.35">
      <c r="B797" s="94" t="s">
        <v>353</v>
      </c>
    </row>
    <row r="798" spans="2:2" ht="12.75" customHeight="1" x14ac:dyDescent="0.35">
      <c r="B798" s="94" t="s">
        <v>621</v>
      </c>
    </row>
    <row r="799" spans="2:2" ht="12.75" customHeight="1" x14ac:dyDescent="0.35">
      <c r="B799" s="94" t="s">
        <v>471</v>
      </c>
    </row>
    <row r="800" spans="2:2" ht="12.75" customHeight="1" x14ac:dyDescent="0.35">
      <c r="B800" s="94" t="s">
        <v>622</v>
      </c>
    </row>
    <row r="801" spans="2:2" ht="12.75" customHeight="1" x14ac:dyDescent="0.35">
      <c r="B801" s="94" t="s">
        <v>623</v>
      </c>
    </row>
    <row r="802" spans="2:2" ht="12.75" customHeight="1" x14ac:dyDescent="0.35">
      <c r="B802" s="94" t="s">
        <v>624</v>
      </c>
    </row>
    <row r="803" spans="2:2" ht="12.75" customHeight="1" x14ac:dyDescent="0.35">
      <c r="B803" s="94" t="s">
        <v>353</v>
      </c>
    </row>
    <row r="804" spans="2:2" ht="12.75" customHeight="1" x14ac:dyDescent="0.35">
      <c r="B804" s="94" t="s">
        <v>353</v>
      </c>
    </row>
    <row r="805" spans="2:2" ht="12.75" customHeight="1" x14ac:dyDescent="0.35">
      <c r="B805" s="94" t="s">
        <v>353</v>
      </c>
    </row>
    <row r="806" spans="2:2" ht="12.75" customHeight="1" x14ac:dyDescent="0.35">
      <c r="B806" s="94" t="s">
        <v>625</v>
      </c>
    </row>
    <row r="807" spans="2:2" ht="12.75" customHeight="1" x14ac:dyDescent="0.35">
      <c r="B807" s="94" t="s">
        <v>284</v>
      </c>
    </row>
    <row r="808" spans="2:2" ht="12.75" customHeight="1" x14ac:dyDescent="0.35">
      <c r="B808" s="94" t="s">
        <v>284</v>
      </c>
    </row>
    <row r="809" spans="2:2" ht="12.75" customHeight="1" x14ac:dyDescent="0.35">
      <c r="B809" s="94" t="s">
        <v>626</v>
      </c>
    </row>
    <row r="810" spans="2:2" ht="12.75" customHeight="1" x14ac:dyDescent="0.35">
      <c r="B810" s="94" t="s">
        <v>353</v>
      </c>
    </row>
    <row r="811" spans="2:2" ht="12.75" customHeight="1" x14ac:dyDescent="0.35">
      <c r="B811" s="94" t="s">
        <v>353</v>
      </c>
    </row>
    <row r="812" spans="2:2" ht="12.75" customHeight="1" x14ac:dyDescent="0.35">
      <c r="B812" s="94" t="s">
        <v>627</v>
      </c>
    </row>
    <row r="813" spans="2:2" ht="12.75" customHeight="1" x14ac:dyDescent="0.35">
      <c r="B813" s="94" t="s">
        <v>284</v>
      </c>
    </row>
    <row r="814" spans="2:2" ht="12.75" customHeight="1" x14ac:dyDescent="0.35">
      <c r="B814" s="94" t="s">
        <v>628</v>
      </c>
    </row>
    <row r="815" spans="2:2" ht="12.75" customHeight="1" x14ac:dyDescent="0.35">
      <c r="B815" s="94" t="s">
        <v>629</v>
      </c>
    </row>
    <row r="816" spans="2:2" ht="12.75" customHeight="1" x14ac:dyDescent="0.35">
      <c r="B816" s="94" t="s">
        <v>630</v>
      </c>
    </row>
    <row r="817" spans="2:2" ht="12.75" customHeight="1" x14ac:dyDescent="0.35">
      <c r="B817" s="94" t="s">
        <v>353</v>
      </c>
    </row>
    <row r="818" spans="2:2" ht="12.75" customHeight="1" x14ac:dyDescent="0.35">
      <c r="B818" s="94" t="s">
        <v>353</v>
      </c>
    </row>
    <row r="819" spans="2:2" ht="12.75" customHeight="1" x14ac:dyDescent="0.35">
      <c r="B819" s="94" t="s">
        <v>187</v>
      </c>
    </row>
    <row r="820" spans="2:2" ht="12.75" customHeight="1" x14ac:dyDescent="0.35">
      <c r="B820" s="94" t="s">
        <v>353</v>
      </c>
    </row>
    <row r="821" spans="2:2" ht="12.75" customHeight="1" x14ac:dyDescent="0.35">
      <c r="B821" s="94" t="s">
        <v>631</v>
      </c>
    </row>
    <row r="822" spans="2:2" ht="12.75" customHeight="1" x14ac:dyDescent="0.35">
      <c r="B822" s="94" t="s">
        <v>353</v>
      </c>
    </row>
    <row r="823" spans="2:2" ht="12.75" customHeight="1" x14ac:dyDescent="0.35">
      <c r="B823" s="94" t="s">
        <v>632</v>
      </c>
    </row>
    <row r="824" spans="2:2" ht="12.75" customHeight="1" x14ac:dyDescent="0.35">
      <c r="B824" s="94" t="s">
        <v>633</v>
      </c>
    </row>
    <row r="825" spans="2:2" ht="12.75" customHeight="1" x14ac:dyDescent="0.35">
      <c r="B825" s="94" t="s">
        <v>634</v>
      </c>
    </row>
    <row r="826" spans="2:2" ht="12.75" customHeight="1" x14ac:dyDescent="0.35">
      <c r="B826" s="94" t="s">
        <v>284</v>
      </c>
    </row>
    <row r="827" spans="2:2" ht="12.75" customHeight="1" x14ac:dyDescent="0.35">
      <c r="B827" s="94" t="s">
        <v>353</v>
      </c>
    </row>
    <row r="828" spans="2:2" ht="12.75" customHeight="1" x14ac:dyDescent="0.35">
      <c r="B828" s="94" t="s">
        <v>353</v>
      </c>
    </row>
    <row r="829" spans="2:2" ht="12.75" customHeight="1" x14ac:dyDescent="0.35">
      <c r="B829" s="94" t="s">
        <v>353</v>
      </c>
    </row>
    <row r="830" spans="2:2" ht="12.75" customHeight="1" x14ac:dyDescent="0.35">
      <c r="B830" s="94" t="s">
        <v>635</v>
      </c>
    </row>
    <row r="831" spans="2:2" ht="12.75" customHeight="1" x14ac:dyDescent="0.35">
      <c r="B831" s="94" t="s">
        <v>636</v>
      </c>
    </row>
    <row r="832" spans="2:2" ht="12.75" customHeight="1" x14ac:dyDescent="0.35">
      <c r="B832" s="94" t="s">
        <v>353</v>
      </c>
    </row>
    <row r="833" spans="2:2" ht="12.75" customHeight="1" x14ac:dyDescent="0.35">
      <c r="B833" s="94" t="s">
        <v>284</v>
      </c>
    </row>
    <row r="834" spans="2:2" ht="12.75" customHeight="1" x14ac:dyDescent="0.35">
      <c r="B834" s="94" t="s">
        <v>353</v>
      </c>
    </row>
    <row r="835" spans="2:2" ht="12.75" customHeight="1" x14ac:dyDescent="0.35">
      <c r="B835" s="94" t="s">
        <v>637</v>
      </c>
    </row>
    <row r="836" spans="2:2" ht="12.75" customHeight="1" x14ac:dyDescent="0.35">
      <c r="B836" s="94" t="s">
        <v>353</v>
      </c>
    </row>
    <row r="837" spans="2:2" ht="12.75" customHeight="1" x14ac:dyDescent="0.35">
      <c r="B837" s="94" t="s">
        <v>638</v>
      </c>
    </row>
    <row r="838" spans="2:2" ht="12.75" customHeight="1" x14ac:dyDescent="0.35">
      <c r="B838" s="94" t="s">
        <v>235</v>
      </c>
    </row>
    <row r="839" spans="2:2" ht="12.75" customHeight="1" x14ac:dyDescent="0.35">
      <c r="B839" s="94" t="s">
        <v>639</v>
      </c>
    </row>
    <row r="840" spans="2:2" ht="12.75" customHeight="1" x14ac:dyDescent="0.35">
      <c r="B840" s="94" t="s">
        <v>353</v>
      </c>
    </row>
    <row r="841" spans="2:2" ht="12.75" customHeight="1" x14ac:dyDescent="0.35">
      <c r="B841" s="94" t="s">
        <v>353</v>
      </c>
    </row>
    <row r="842" spans="2:2" ht="12.75" customHeight="1" x14ac:dyDescent="0.35">
      <c r="B842" s="94" t="s">
        <v>353</v>
      </c>
    </row>
    <row r="843" spans="2:2" ht="12.75" customHeight="1" x14ac:dyDescent="0.35">
      <c r="B843" s="94" t="s">
        <v>640</v>
      </c>
    </row>
    <row r="844" spans="2:2" ht="12.75" customHeight="1" x14ac:dyDescent="0.35">
      <c r="B844" s="94" t="s">
        <v>353</v>
      </c>
    </row>
    <row r="845" spans="2:2" ht="12.75" customHeight="1" x14ac:dyDescent="0.35">
      <c r="B845" s="94" t="s">
        <v>641</v>
      </c>
    </row>
    <row r="846" spans="2:2" ht="12.75" customHeight="1" x14ac:dyDescent="0.35">
      <c r="B846" s="94" t="s">
        <v>187</v>
      </c>
    </row>
    <row r="847" spans="2:2" ht="12.75" customHeight="1" x14ac:dyDescent="0.35">
      <c r="B847" s="94" t="s">
        <v>642</v>
      </c>
    </row>
    <row r="848" spans="2:2" ht="12.75" customHeight="1" x14ac:dyDescent="0.35">
      <c r="B848" s="94" t="s">
        <v>643</v>
      </c>
    </row>
    <row r="849" spans="2:2" ht="12.75" customHeight="1" x14ac:dyDescent="0.35">
      <c r="B849" s="94" t="s">
        <v>284</v>
      </c>
    </row>
    <row r="850" spans="2:2" ht="12.75" customHeight="1" x14ac:dyDescent="0.35">
      <c r="B850" s="94" t="s">
        <v>644</v>
      </c>
    </row>
    <row r="851" spans="2:2" ht="12.75" customHeight="1" x14ac:dyDescent="0.35">
      <c r="B851" s="94" t="s">
        <v>645</v>
      </c>
    </row>
    <row r="852" spans="2:2" ht="12.75" customHeight="1" x14ac:dyDescent="0.35">
      <c r="B852" s="94" t="s">
        <v>353</v>
      </c>
    </row>
    <row r="853" spans="2:2" ht="12.75" customHeight="1" x14ac:dyDescent="0.35">
      <c r="B853" s="94" t="s">
        <v>646</v>
      </c>
    </row>
    <row r="854" spans="2:2" ht="12.75" customHeight="1" x14ac:dyDescent="0.35">
      <c r="B854" s="94" t="s">
        <v>647</v>
      </c>
    </row>
    <row r="855" spans="2:2" ht="12.75" customHeight="1" x14ac:dyDescent="0.35">
      <c r="B855" s="94" t="s">
        <v>648</v>
      </c>
    </row>
    <row r="856" spans="2:2" ht="12.75" customHeight="1" x14ac:dyDescent="0.35">
      <c r="B856" s="94" t="s">
        <v>353</v>
      </c>
    </row>
    <row r="857" spans="2:2" ht="12.75" customHeight="1" x14ac:dyDescent="0.35">
      <c r="B857" s="94" t="s">
        <v>353</v>
      </c>
    </row>
    <row r="858" spans="2:2" ht="12.75" customHeight="1" x14ac:dyDescent="0.35">
      <c r="B858" s="94" t="s">
        <v>353</v>
      </c>
    </row>
    <row r="859" spans="2:2" ht="12.75" customHeight="1" x14ac:dyDescent="0.35">
      <c r="B859" s="94" t="s">
        <v>360</v>
      </c>
    </row>
    <row r="860" spans="2:2" ht="12.75" customHeight="1" x14ac:dyDescent="0.35">
      <c r="B860" s="94" t="s">
        <v>235</v>
      </c>
    </row>
    <row r="861" spans="2:2" ht="12.75" customHeight="1" x14ac:dyDescent="0.35">
      <c r="B861" s="94" t="s">
        <v>353</v>
      </c>
    </row>
    <row r="862" spans="2:2" ht="12.75" customHeight="1" x14ac:dyDescent="0.35">
      <c r="B862" s="94" t="s">
        <v>293</v>
      </c>
    </row>
    <row r="863" spans="2:2" ht="12.75" customHeight="1" x14ac:dyDescent="0.35">
      <c r="B863" s="94" t="s">
        <v>353</v>
      </c>
    </row>
    <row r="864" spans="2:2" ht="12.75" customHeight="1" x14ac:dyDescent="0.35">
      <c r="B864" s="94" t="s">
        <v>353</v>
      </c>
    </row>
    <row r="865" spans="2:2" ht="12.75" customHeight="1" x14ac:dyDescent="0.35">
      <c r="B865" s="94" t="s">
        <v>649</v>
      </c>
    </row>
    <row r="866" spans="2:2" ht="12.75" customHeight="1" x14ac:dyDescent="0.35">
      <c r="B866" s="94" t="s">
        <v>650</v>
      </c>
    </row>
    <row r="867" spans="2:2" ht="12.75" customHeight="1" x14ac:dyDescent="0.35">
      <c r="B867" s="94" t="s">
        <v>284</v>
      </c>
    </row>
    <row r="868" spans="2:2" ht="12.75" customHeight="1" x14ac:dyDescent="0.35">
      <c r="B868" s="94" t="s">
        <v>353</v>
      </c>
    </row>
    <row r="869" spans="2:2" ht="12.75" customHeight="1" x14ac:dyDescent="0.35">
      <c r="B869" s="94" t="s">
        <v>353</v>
      </c>
    </row>
    <row r="870" spans="2:2" ht="12.75" customHeight="1" x14ac:dyDescent="0.35">
      <c r="B870" s="94" t="s">
        <v>436</v>
      </c>
    </row>
    <row r="871" spans="2:2" ht="12.75" customHeight="1" x14ac:dyDescent="0.35">
      <c r="B871" s="94" t="s">
        <v>651</v>
      </c>
    </row>
    <row r="872" spans="2:2" ht="12.75" customHeight="1" x14ac:dyDescent="0.35">
      <c r="B872" s="94" t="s">
        <v>353</v>
      </c>
    </row>
    <row r="873" spans="2:2" ht="12.75" customHeight="1" x14ac:dyDescent="0.35">
      <c r="B873" s="94" t="s">
        <v>353</v>
      </c>
    </row>
    <row r="874" spans="2:2" ht="12.75" customHeight="1" x14ac:dyDescent="0.35">
      <c r="B874" s="94" t="s">
        <v>353</v>
      </c>
    </row>
    <row r="875" spans="2:2" ht="12.75" customHeight="1" x14ac:dyDescent="0.35">
      <c r="B875" s="94" t="s">
        <v>284</v>
      </c>
    </row>
    <row r="876" spans="2:2" ht="12.75" customHeight="1" x14ac:dyDescent="0.35">
      <c r="B876" s="94" t="s">
        <v>284</v>
      </c>
    </row>
    <row r="877" spans="2:2" ht="12.75" customHeight="1" x14ac:dyDescent="0.35">
      <c r="B877" s="94" t="s">
        <v>284</v>
      </c>
    </row>
    <row r="878" spans="2:2" ht="12.75" customHeight="1" x14ac:dyDescent="0.35">
      <c r="B878" s="94" t="s">
        <v>284</v>
      </c>
    </row>
    <row r="879" spans="2:2" ht="12.75" customHeight="1" x14ac:dyDescent="0.35">
      <c r="B879" s="94" t="s">
        <v>353</v>
      </c>
    </row>
    <row r="880" spans="2:2" ht="12.75" customHeight="1" x14ac:dyDescent="0.35">
      <c r="B880" s="94" t="s">
        <v>353</v>
      </c>
    </row>
    <row r="881" spans="2:2" ht="12.75" customHeight="1" x14ac:dyDescent="0.35">
      <c r="B881" s="94" t="s">
        <v>360</v>
      </c>
    </row>
    <row r="882" spans="2:2" ht="12.75" customHeight="1" x14ac:dyDescent="0.35">
      <c r="B882" s="94" t="s">
        <v>652</v>
      </c>
    </row>
    <row r="883" spans="2:2" ht="12.75" customHeight="1" x14ac:dyDescent="0.35">
      <c r="B883" s="94" t="s">
        <v>617</v>
      </c>
    </row>
    <row r="884" spans="2:2" ht="12.75" customHeight="1" x14ac:dyDescent="0.35">
      <c r="B884" s="94" t="s">
        <v>353</v>
      </c>
    </row>
    <row r="885" spans="2:2" ht="12.75" customHeight="1" x14ac:dyDescent="0.35">
      <c r="B885" s="94" t="s">
        <v>360</v>
      </c>
    </row>
    <row r="886" spans="2:2" ht="12.75" customHeight="1" x14ac:dyDescent="0.35">
      <c r="B886" s="94" t="s">
        <v>284</v>
      </c>
    </row>
    <row r="887" spans="2:2" ht="12.75" customHeight="1" x14ac:dyDescent="0.35">
      <c r="B887" s="94" t="s">
        <v>284</v>
      </c>
    </row>
    <row r="888" spans="2:2" ht="12.75" customHeight="1" x14ac:dyDescent="0.35">
      <c r="B888" s="94" t="s">
        <v>353</v>
      </c>
    </row>
    <row r="889" spans="2:2" ht="12.75" customHeight="1" x14ac:dyDescent="0.35">
      <c r="B889" s="94" t="s">
        <v>353</v>
      </c>
    </row>
    <row r="890" spans="2:2" ht="12.75" customHeight="1" x14ac:dyDescent="0.35">
      <c r="B890" s="94" t="s">
        <v>653</v>
      </c>
    </row>
    <row r="891" spans="2:2" ht="12.75" customHeight="1" x14ac:dyDescent="0.35">
      <c r="B891" s="94" t="s">
        <v>353</v>
      </c>
    </row>
    <row r="892" spans="2:2" ht="12.75" customHeight="1" x14ac:dyDescent="0.35">
      <c r="B892" s="94" t="s">
        <v>235</v>
      </c>
    </row>
    <row r="893" spans="2:2" ht="12.75" customHeight="1" x14ac:dyDescent="0.35">
      <c r="B893" s="94" t="s">
        <v>353</v>
      </c>
    </row>
    <row r="894" spans="2:2" ht="12.75" customHeight="1" x14ac:dyDescent="0.35">
      <c r="B894" s="94" t="s">
        <v>318</v>
      </c>
    </row>
    <row r="895" spans="2:2" ht="12.75" customHeight="1" x14ac:dyDescent="0.35">
      <c r="B895" s="94" t="s">
        <v>353</v>
      </c>
    </row>
    <row r="896" spans="2:2" ht="12.75" customHeight="1" x14ac:dyDescent="0.35">
      <c r="B896" s="94" t="s">
        <v>353</v>
      </c>
    </row>
    <row r="897" spans="2:2" ht="12.75" customHeight="1" x14ac:dyDescent="0.35">
      <c r="B897" s="94" t="s">
        <v>187</v>
      </c>
    </row>
    <row r="898" spans="2:2" ht="12.75" customHeight="1" x14ac:dyDescent="0.35">
      <c r="B898" s="94" t="s">
        <v>237</v>
      </c>
    </row>
    <row r="899" spans="2:2" ht="12.75" customHeight="1" x14ac:dyDescent="0.35">
      <c r="B899" s="94" t="s">
        <v>353</v>
      </c>
    </row>
    <row r="900" spans="2:2" ht="12.75" customHeight="1" x14ac:dyDescent="0.35">
      <c r="B900" s="94" t="s">
        <v>654</v>
      </c>
    </row>
    <row r="901" spans="2:2" ht="12.75" customHeight="1" x14ac:dyDescent="0.35">
      <c r="B901" s="94" t="s">
        <v>353</v>
      </c>
    </row>
    <row r="902" spans="2:2" ht="12.75" customHeight="1" x14ac:dyDescent="0.35">
      <c r="B902" s="94" t="s">
        <v>284</v>
      </c>
    </row>
    <row r="903" spans="2:2" ht="12.75" customHeight="1" x14ac:dyDescent="0.35">
      <c r="B903" s="94" t="s">
        <v>293</v>
      </c>
    </row>
    <row r="904" spans="2:2" ht="12.75" customHeight="1" x14ac:dyDescent="0.35">
      <c r="B904" s="94" t="s">
        <v>655</v>
      </c>
    </row>
    <row r="905" spans="2:2" ht="12.75" customHeight="1" x14ac:dyDescent="0.35">
      <c r="B905" s="94" t="s">
        <v>353</v>
      </c>
    </row>
    <row r="906" spans="2:2" ht="12.75" customHeight="1" x14ac:dyDescent="0.35">
      <c r="B906" s="94" t="s">
        <v>353</v>
      </c>
    </row>
    <row r="907" spans="2:2" ht="12.75" customHeight="1" x14ac:dyDescent="0.35">
      <c r="B907" s="94" t="s">
        <v>284</v>
      </c>
    </row>
    <row r="908" spans="2:2" ht="12.75" customHeight="1" x14ac:dyDescent="0.35">
      <c r="B908" s="94" t="s">
        <v>656</v>
      </c>
    </row>
    <row r="909" spans="2:2" ht="12.75" customHeight="1" x14ac:dyDescent="0.35">
      <c r="B909" s="94" t="s">
        <v>657</v>
      </c>
    </row>
    <row r="910" spans="2:2" ht="12.75" customHeight="1" x14ac:dyDescent="0.35">
      <c r="B910" s="94" t="s">
        <v>658</v>
      </c>
    </row>
    <row r="911" spans="2:2" ht="12.75" customHeight="1" x14ac:dyDescent="0.35">
      <c r="B911" s="94" t="s">
        <v>659</v>
      </c>
    </row>
    <row r="912" spans="2:2" ht="12.75" customHeight="1" x14ac:dyDescent="0.35">
      <c r="B912" s="94" t="s">
        <v>660</v>
      </c>
    </row>
    <row r="913" spans="2:2" ht="12.75" customHeight="1" x14ac:dyDescent="0.35">
      <c r="B913" s="94" t="s">
        <v>284</v>
      </c>
    </row>
    <row r="914" spans="2:2" ht="12.75" customHeight="1" x14ac:dyDescent="0.35">
      <c r="B914" s="94" t="s">
        <v>353</v>
      </c>
    </row>
    <row r="915" spans="2:2" ht="12.75" customHeight="1" x14ac:dyDescent="0.35">
      <c r="B915" s="94" t="s">
        <v>353</v>
      </c>
    </row>
    <row r="916" spans="2:2" ht="12.75" customHeight="1" x14ac:dyDescent="0.35">
      <c r="B916" s="94" t="s">
        <v>187</v>
      </c>
    </row>
    <row r="917" spans="2:2" ht="12.75" customHeight="1" x14ac:dyDescent="0.35">
      <c r="B917" s="94" t="s">
        <v>353</v>
      </c>
    </row>
    <row r="918" spans="2:2" ht="12.75" customHeight="1" x14ac:dyDescent="0.35">
      <c r="B918" s="94" t="s">
        <v>284</v>
      </c>
    </row>
    <row r="919" spans="2:2" ht="12.75" customHeight="1" x14ac:dyDescent="0.35">
      <c r="B919" s="94" t="s">
        <v>661</v>
      </c>
    </row>
    <row r="920" spans="2:2" ht="12.75" customHeight="1" x14ac:dyDescent="0.35">
      <c r="B920" s="94" t="s">
        <v>662</v>
      </c>
    </row>
    <row r="921" spans="2:2" ht="12.75" customHeight="1" x14ac:dyDescent="0.35">
      <c r="B921" s="94" t="s">
        <v>663</v>
      </c>
    </row>
    <row r="922" spans="2:2" ht="12.75" customHeight="1" x14ac:dyDescent="0.35">
      <c r="B922" s="94" t="s">
        <v>436</v>
      </c>
    </row>
    <row r="923" spans="2:2" ht="12.75" customHeight="1" x14ac:dyDescent="0.35">
      <c r="B923" s="94" t="s">
        <v>353</v>
      </c>
    </row>
    <row r="924" spans="2:2" ht="12.75" customHeight="1" x14ac:dyDescent="0.35">
      <c r="B924" s="94" t="s">
        <v>353</v>
      </c>
    </row>
    <row r="925" spans="2:2" ht="12.75" customHeight="1" x14ac:dyDescent="0.35">
      <c r="B925" s="94" t="s">
        <v>664</v>
      </c>
    </row>
    <row r="926" spans="2:2" ht="12.75" customHeight="1" x14ac:dyDescent="0.35">
      <c r="B926" s="94" t="s">
        <v>665</v>
      </c>
    </row>
    <row r="927" spans="2:2" ht="12.75" customHeight="1" x14ac:dyDescent="0.35">
      <c r="B927" s="94" t="s">
        <v>353</v>
      </c>
    </row>
    <row r="928" spans="2:2" ht="12.75" customHeight="1" x14ac:dyDescent="0.35">
      <c r="B928" s="94" t="s">
        <v>360</v>
      </c>
    </row>
    <row r="929" spans="2:2" ht="12.75" customHeight="1" x14ac:dyDescent="0.35">
      <c r="B929" s="94" t="s">
        <v>666</v>
      </c>
    </row>
    <row r="930" spans="2:2" ht="12.75" customHeight="1" x14ac:dyDescent="0.35">
      <c r="B930" s="94" t="s">
        <v>353</v>
      </c>
    </row>
    <row r="931" spans="2:2" ht="12.75" customHeight="1" x14ac:dyDescent="0.35">
      <c r="B931" s="94" t="s">
        <v>353</v>
      </c>
    </row>
    <row r="932" spans="2:2" ht="12.75" customHeight="1" x14ac:dyDescent="0.35">
      <c r="B932" s="94" t="s">
        <v>667</v>
      </c>
    </row>
    <row r="933" spans="2:2" ht="12.75" customHeight="1" x14ac:dyDescent="0.35">
      <c r="B933" s="94" t="s">
        <v>284</v>
      </c>
    </row>
    <row r="934" spans="2:2" ht="12.75" customHeight="1" x14ac:dyDescent="0.35">
      <c r="B934" s="94" t="s">
        <v>360</v>
      </c>
    </row>
    <row r="935" spans="2:2" ht="12.75" customHeight="1" x14ac:dyDescent="0.35">
      <c r="B935" s="94" t="s">
        <v>668</v>
      </c>
    </row>
    <row r="936" spans="2:2" ht="12.75" customHeight="1" x14ac:dyDescent="0.35">
      <c r="B936" s="94" t="s">
        <v>669</v>
      </c>
    </row>
    <row r="937" spans="2:2" ht="12.75" customHeight="1" x14ac:dyDescent="0.35">
      <c r="B937" s="94" t="s">
        <v>284</v>
      </c>
    </row>
    <row r="938" spans="2:2" ht="12.75" customHeight="1" x14ac:dyDescent="0.35">
      <c r="B938" s="94" t="s">
        <v>670</v>
      </c>
    </row>
    <row r="939" spans="2:2" ht="12.75" customHeight="1" x14ac:dyDescent="0.35">
      <c r="B939" s="94" t="s">
        <v>671</v>
      </c>
    </row>
    <row r="940" spans="2:2" ht="12.75" customHeight="1" x14ac:dyDescent="0.35">
      <c r="B940" s="94" t="s">
        <v>672</v>
      </c>
    </row>
    <row r="941" spans="2:2" ht="12.75" customHeight="1" x14ac:dyDescent="0.35">
      <c r="B941" s="94" t="s">
        <v>353</v>
      </c>
    </row>
    <row r="942" spans="2:2" ht="12.75" customHeight="1" x14ac:dyDescent="0.35">
      <c r="B942" s="94" t="s">
        <v>673</v>
      </c>
    </row>
    <row r="943" spans="2:2" ht="12.75" customHeight="1" x14ac:dyDescent="0.35">
      <c r="B943" s="94" t="s">
        <v>353</v>
      </c>
    </row>
    <row r="944" spans="2:2" ht="12.75" customHeight="1" x14ac:dyDescent="0.35">
      <c r="B944" s="94" t="s">
        <v>674</v>
      </c>
    </row>
    <row r="945" spans="2:2" ht="12.75" customHeight="1" x14ac:dyDescent="0.35">
      <c r="B945" s="94" t="s">
        <v>353</v>
      </c>
    </row>
    <row r="946" spans="2:2" ht="12.75" customHeight="1" x14ac:dyDescent="0.35">
      <c r="B946" s="94" t="s">
        <v>675</v>
      </c>
    </row>
    <row r="947" spans="2:2" ht="12.75" customHeight="1" x14ac:dyDescent="0.35">
      <c r="B947" s="94" t="s">
        <v>676</v>
      </c>
    </row>
    <row r="948" spans="2:2" ht="12.75" customHeight="1" x14ac:dyDescent="0.35">
      <c r="B948" s="94" t="s">
        <v>284</v>
      </c>
    </row>
    <row r="949" spans="2:2" ht="12.75" customHeight="1" x14ac:dyDescent="0.35">
      <c r="B949" s="94" t="s">
        <v>284</v>
      </c>
    </row>
    <row r="950" spans="2:2" ht="12.75" customHeight="1" x14ac:dyDescent="0.35">
      <c r="B950" s="94" t="s">
        <v>677</v>
      </c>
    </row>
    <row r="951" spans="2:2" ht="12.75" customHeight="1" x14ac:dyDescent="0.35">
      <c r="B951" s="94" t="s">
        <v>678</v>
      </c>
    </row>
    <row r="952" spans="2:2" ht="12.75" customHeight="1" x14ac:dyDescent="0.35">
      <c r="B952" s="94" t="s">
        <v>187</v>
      </c>
    </row>
    <row r="953" spans="2:2" ht="12.75" customHeight="1" x14ac:dyDescent="0.35">
      <c r="B953" s="94" t="s">
        <v>679</v>
      </c>
    </row>
    <row r="954" spans="2:2" ht="12.75" customHeight="1" x14ac:dyDescent="0.35">
      <c r="B954" s="94" t="s">
        <v>284</v>
      </c>
    </row>
    <row r="955" spans="2:2" ht="12.75" customHeight="1" x14ac:dyDescent="0.35">
      <c r="B955" s="94" t="s">
        <v>353</v>
      </c>
    </row>
    <row r="956" spans="2:2" ht="12.75" customHeight="1" x14ac:dyDescent="0.35">
      <c r="B956" s="94" t="s">
        <v>680</v>
      </c>
    </row>
    <row r="957" spans="2:2" ht="12.75" customHeight="1" x14ac:dyDescent="0.35">
      <c r="B957" s="94" t="s">
        <v>353</v>
      </c>
    </row>
    <row r="958" spans="2:2" ht="12.75" customHeight="1" x14ac:dyDescent="0.35">
      <c r="B958" s="94" t="s">
        <v>353</v>
      </c>
    </row>
    <row r="959" spans="2:2" ht="12.75" customHeight="1" x14ac:dyDescent="0.35">
      <c r="B959" s="94" t="s">
        <v>353</v>
      </c>
    </row>
    <row r="960" spans="2:2" ht="12.75" customHeight="1" x14ac:dyDescent="0.35">
      <c r="B960" s="94" t="s">
        <v>681</v>
      </c>
    </row>
    <row r="961" spans="2:2" ht="12.75" customHeight="1" x14ac:dyDescent="0.35">
      <c r="B961" s="94" t="s">
        <v>353</v>
      </c>
    </row>
    <row r="962" spans="2:2" ht="12.75" customHeight="1" x14ac:dyDescent="0.35">
      <c r="B962" s="94" t="s">
        <v>682</v>
      </c>
    </row>
    <row r="963" spans="2:2" ht="12.75" customHeight="1" x14ac:dyDescent="0.35">
      <c r="B963" s="94" t="s">
        <v>683</v>
      </c>
    </row>
    <row r="964" spans="2:2" ht="12.75" customHeight="1" x14ac:dyDescent="0.35">
      <c r="B964" s="94" t="s">
        <v>353</v>
      </c>
    </row>
    <row r="965" spans="2:2" ht="12.75" customHeight="1" x14ac:dyDescent="0.35">
      <c r="B965" s="94" t="s">
        <v>684</v>
      </c>
    </row>
    <row r="966" spans="2:2" ht="12.75" customHeight="1" x14ac:dyDescent="0.35">
      <c r="B966" s="94" t="s">
        <v>685</v>
      </c>
    </row>
    <row r="967" spans="2:2" ht="12.75" customHeight="1" x14ac:dyDescent="0.35">
      <c r="B967" s="94" t="s">
        <v>353</v>
      </c>
    </row>
    <row r="968" spans="2:2" ht="12.75" customHeight="1" x14ac:dyDescent="0.35">
      <c r="B968" s="94" t="s">
        <v>353</v>
      </c>
    </row>
    <row r="969" spans="2:2" ht="12.75" customHeight="1" x14ac:dyDescent="0.35">
      <c r="B969" s="94" t="s">
        <v>353</v>
      </c>
    </row>
    <row r="970" spans="2:2" ht="12.75" customHeight="1" x14ac:dyDescent="0.35">
      <c r="B970" s="94" t="s">
        <v>353</v>
      </c>
    </row>
    <row r="971" spans="2:2" ht="12.75" customHeight="1" x14ac:dyDescent="0.35">
      <c r="B971" s="94" t="s">
        <v>686</v>
      </c>
    </row>
    <row r="972" spans="2:2" ht="12.75" customHeight="1" x14ac:dyDescent="0.35">
      <c r="B972" s="94" t="s">
        <v>687</v>
      </c>
    </row>
    <row r="973" spans="2:2" ht="12.75" customHeight="1" x14ac:dyDescent="0.35">
      <c r="B973" s="94" t="s">
        <v>506</v>
      </c>
    </row>
    <row r="974" spans="2:2" ht="12.75" customHeight="1" x14ac:dyDescent="0.35">
      <c r="B974" s="94" t="s">
        <v>353</v>
      </c>
    </row>
    <row r="975" spans="2:2" ht="12.75" customHeight="1" x14ac:dyDescent="0.35">
      <c r="B975" s="94" t="s">
        <v>353</v>
      </c>
    </row>
    <row r="976" spans="2:2" ht="12.75" customHeight="1" x14ac:dyDescent="0.35">
      <c r="B976" s="94" t="s">
        <v>688</v>
      </c>
    </row>
    <row r="977" spans="2:2" ht="12.75" customHeight="1" x14ac:dyDescent="0.35">
      <c r="B977" s="94" t="s">
        <v>353</v>
      </c>
    </row>
    <row r="978" spans="2:2" ht="12.75" customHeight="1" x14ac:dyDescent="0.35">
      <c r="B978" s="94" t="s">
        <v>284</v>
      </c>
    </row>
    <row r="979" spans="2:2" ht="12.75" customHeight="1" x14ac:dyDescent="0.35">
      <c r="B979" s="94" t="s">
        <v>353</v>
      </c>
    </row>
    <row r="980" spans="2:2" ht="12.75" customHeight="1" x14ac:dyDescent="0.35">
      <c r="B980" s="94" t="s">
        <v>353</v>
      </c>
    </row>
    <row r="981" spans="2:2" ht="12.75" customHeight="1" x14ac:dyDescent="0.35">
      <c r="B981" s="94" t="s">
        <v>689</v>
      </c>
    </row>
    <row r="982" spans="2:2" ht="12.75" customHeight="1" x14ac:dyDescent="0.35">
      <c r="B982" s="94" t="s">
        <v>360</v>
      </c>
    </row>
    <row r="983" spans="2:2" ht="12.75" customHeight="1" x14ac:dyDescent="0.35">
      <c r="B983" s="94" t="s">
        <v>353</v>
      </c>
    </row>
    <row r="984" spans="2:2" ht="12.75" customHeight="1" x14ac:dyDescent="0.35">
      <c r="B984" s="94" t="s">
        <v>353</v>
      </c>
    </row>
    <row r="985" spans="2:2" ht="12.75" customHeight="1" x14ac:dyDescent="0.35">
      <c r="B985" s="94" t="s">
        <v>690</v>
      </c>
    </row>
    <row r="986" spans="2:2" ht="12.75" customHeight="1" x14ac:dyDescent="0.35">
      <c r="B986" s="94" t="s">
        <v>284</v>
      </c>
    </row>
    <row r="987" spans="2:2" ht="12.75" customHeight="1" x14ac:dyDescent="0.35">
      <c r="B987" s="94" t="s">
        <v>353</v>
      </c>
    </row>
    <row r="988" spans="2:2" ht="12.75" customHeight="1" x14ac:dyDescent="0.35">
      <c r="B988" s="94" t="s">
        <v>691</v>
      </c>
    </row>
    <row r="989" spans="2:2" ht="12.75" customHeight="1" x14ac:dyDescent="0.35">
      <c r="B989" s="94" t="s">
        <v>353</v>
      </c>
    </row>
    <row r="990" spans="2:2" ht="12.75" customHeight="1" x14ac:dyDescent="0.35">
      <c r="B990" s="94" t="s">
        <v>360</v>
      </c>
    </row>
    <row r="991" spans="2:2" ht="12.75" customHeight="1" x14ac:dyDescent="0.35">
      <c r="B991" s="94" t="s">
        <v>353</v>
      </c>
    </row>
    <row r="992" spans="2:2" ht="12.75" customHeight="1" x14ac:dyDescent="0.35">
      <c r="B992" s="94" t="s">
        <v>353</v>
      </c>
    </row>
    <row r="993" spans="2:2" ht="12.75" customHeight="1" x14ac:dyDescent="0.35">
      <c r="B993" s="94" t="s">
        <v>692</v>
      </c>
    </row>
    <row r="994" spans="2:2" ht="12.75" customHeight="1" x14ac:dyDescent="0.35">
      <c r="B994" s="94" t="s">
        <v>693</v>
      </c>
    </row>
    <row r="995" spans="2:2" ht="12.75" customHeight="1" x14ac:dyDescent="0.35">
      <c r="B995" s="94" t="s">
        <v>353</v>
      </c>
    </row>
    <row r="996" spans="2:2" ht="12.75" customHeight="1" x14ac:dyDescent="0.35">
      <c r="B996" s="94" t="s">
        <v>248</v>
      </c>
    </row>
    <row r="997" spans="2:2" ht="12.75" customHeight="1" x14ac:dyDescent="0.35">
      <c r="B997" s="94" t="s">
        <v>353</v>
      </c>
    </row>
    <row r="998" spans="2:2" ht="12.75" customHeight="1" x14ac:dyDescent="0.35">
      <c r="B998" s="94" t="s">
        <v>694</v>
      </c>
    </row>
    <row r="999" spans="2:2" ht="12.75" customHeight="1" x14ac:dyDescent="0.35">
      <c r="B999" s="94" t="s">
        <v>695</v>
      </c>
    </row>
    <row r="1000" spans="2:2" ht="12.75" customHeight="1" x14ac:dyDescent="0.35">
      <c r="B1000" s="94" t="s">
        <v>696</v>
      </c>
    </row>
    <row r="1001" spans="2:2" ht="12.75" customHeight="1" x14ac:dyDescent="0.35">
      <c r="B1001" s="94" t="s">
        <v>353</v>
      </c>
    </row>
    <row r="1002" spans="2:2" ht="12.75" customHeight="1" x14ac:dyDescent="0.35">
      <c r="B1002" s="94" t="s">
        <v>353</v>
      </c>
    </row>
    <row r="1003" spans="2:2" ht="12.75" customHeight="1" x14ac:dyDescent="0.35">
      <c r="B1003" s="94" t="s">
        <v>697</v>
      </c>
    </row>
    <row r="1004" spans="2:2" ht="12.75" customHeight="1" x14ac:dyDescent="0.35">
      <c r="B1004" s="94" t="s">
        <v>353</v>
      </c>
    </row>
    <row r="1005" spans="2:2" ht="12.75" customHeight="1" x14ac:dyDescent="0.35">
      <c r="B1005" s="94" t="s">
        <v>284</v>
      </c>
    </row>
    <row r="1006" spans="2:2" ht="12.75" customHeight="1" x14ac:dyDescent="0.35">
      <c r="B1006" s="94" t="s">
        <v>698</v>
      </c>
    </row>
    <row r="1007" spans="2:2" ht="12.75" customHeight="1" x14ac:dyDescent="0.35">
      <c r="B1007" s="94" t="s">
        <v>699</v>
      </c>
    </row>
    <row r="1008" spans="2:2" ht="12.75" customHeight="1" x14ac:dyDescent="0.35">
      <c r="B1008" s="94" t="s">
        <v>353</v>
      </c>
    </row>
    <row r="1009" spans="2:2" ht="12.75" customHeight="1" x14ac:dyDescent="0.35">
      <c r="B1009" s="94" t="s">
        <v>360</v>
      </c>
    </row>
    <row r="1010" spans="2:2" ht="12.75" customHeight="1" x14ac:dyDescent="0.35">
      <c r="B1010" s="94" t="s">
        <v>353</v>
      </c>
    </row>
    <row r="1011" spans="2:2" ht="12.75" customHeight="1" x14ac:dyDescent="0.35">
      <c r="B1011" s="94" t="s">
        <v>353</v>
      </c>
    </row>
    <row r="1012" spans="2:2" ht="12.75" customHeight="1" x14ac:dyDescent="0.35">
      <c r="B1012" s="94" t="s">
        <v>700</v>
      </c>
    </row>
    <row r="1013" spans="2:2" ht="12.75" customHeight="1" x14ac:dyDescent="0.35">
      <c r="B1013" s="94" t="s">
        <v>353</v>
      </c>
    </row>
    <row r="1014" spans="2:2" ht="12.75" customHeight="1" x14ac:dyDescent="0.35">
      <c r="B1014" s="94" t="s">
        <v>353</v>
      </c>
    </row>
    <row r="1015" spans="2:2" ht="12.75" customHeight="1" x14ac:dyDescent="0.35">
      <c r="B1015" s="94" t="s">
        <v>701</v>
      </c>
    </row>
    <row r="1016" spans="2:2" ht="12.75" customHeight="1" x14ac:dyDescent="0.35">
      <c r="B1016" s="94" t="s">
        <v>353</v>
      </c>
    </row>
    <row r="1017" spans="2:2" ht="12.75" customHeight="1" x14ac:dyDescent="0.35">
      <c r="B1017" s="94" t="s">
        <v>702</v>
      </c>
    </row>
    <row r="1018" spans="2:2" ht="12.75" customHeight="1" x14ac:dyDescent="0.35">
      <c r="B1018" s="94" t="s">
        <v>353</v>
      </c>
    </row>
    <row r="1019" spans="2:2" ht="12.75" customHeight="1" x14ac:dyDescent="0.35">
      <c r="B1019" s="94" t="s">
        <v>703</v>
      </c>
    </row>
    <row r="1020" spans="2:2" ht="12.75" customHeight="1" x14ac:dyDescent="0.35">
      <c r="B1020" s="94" t="s">
        <v>704</v>
      </c>
    </row>
    <row r="1021" spans="2:2" ht="12.75" customHeight="1" x14ac:dyDescent="0.35">
      <c r="B1021" s="94" t="s">
        <v>284</v>
      </c>
    </row>
    <row r="1022" spans="2:2" ht="12.75" customHeight="1" x14ac:dyDescent="0.35">
      <c r="B1022" s="94" t="s">
        <v>705</v>
      </c>
    </row>
    <row r="1023" spans="2:2" ht="12.75" customHeight="1" x14ac:dyDescent="0.35">
      <c r="B1023" s="94" t="s">
        <v>353</v>
      </c>
    </row>
    <row r="1024" spans="2:2" ht="12.75" customHeight="1" x14ac:dyDescent="0.35">
      <c r="B1024" s="94" t="s">
        <v>284</v>
      </c>
    </row>
    <row r="1025" spans="2:2" ht="12.75" customHeight="1" x14ac:dyDescent="0.35">
      <c r="B1025" s="94" t="s">
        <v>284</v>
      </c>
    </row>
    <row r="1026" spans="2:2" ht="12.75" customHeight="1" x14ac:dyDescent="0.35">
      <c r="B1026" s="94" t="s">
        <v>706</v>
      </c>
    </row>
    <row r="1027" spans="2:2" ht="12.75" customHeight="1" x14ac:dyDescent="0.35">
      <c r="B1027" s="94" t="s">
        <v>353</v>
      </c>
    </row>
    <row r="1028" spans="2:2" ht="12.75" customHeight="1" x14ac:dyDescent="0.35">
      <c r="B1028" s="94" t="s">
        <v>284</v>
      </c>
    </row>
    <row r="1029" spans="2:2" ht="12.75" customHeight="1" x14ac:dyDescent="0.35">
      <c r="B1029" s="94" t="s">
        <v>353</v>
      </c>
    </row>
    <row r="1030" spans="2:2" ht="12.75" customHeight="1" x14ac:dyDescent="0.35">
      <c r="B1030" s="94" t="s">
        <v>284</v>
      </c>
    </row>
    <row r="1031" spans="2:2" ht="12.75" customHeight="1" x14ac:dyDescent="0.35">
      <c r="B1031" s="94" t="s">
        <v>353</v>
      </c>
    </row>
    <row r="1032" spans="2:2" ht="12.75" customHeight="1" x14ac:dyDescent="0.35">
      <c r="B1032" s="94" t="s">
        <v>706</v>
      </c>
    </row>
    <row r="1033" spans="2:2" ht="12.75" customHeight="1" x14ac:dyDescent="0.35">
      <c r="B1033" s="94" t="s">
        <v>707</v>
      </c>
    </row>
    <row r="1034" spans="2:2" ht="12.75" customHeight="1" x14ac:dyDescent="0.35">
      <c r="B1034" s="94" t="s">
        <v>708</v>
      </c>
    </row>
    <row r="1035" spans="2:2" ht="12.75" customHeight="1" x14ac:dyDescent="0.35">
      <c r="B1035" s="94" t="s">
        <v>709</v>
      </c>
    </row>
    <row r="1036" spans="2:2" ht="12.75" customHeight="1" x14ac:dyDescent="0.35">
      <c r="B1036" s="94" t="s">
        <v>710</v>
      </c>
    </row>
    <row r="1037" spans="2:2" ht="12.75" customHeight="1" x14ac:dyDescent="0.35">
      <c r="B1037" s="94" t="s">
        <v>284</v>
      </c>
    </row>
    <row r="1038" spans="2:2" ht="12.75" customHeight="1" x14ac:dyDescent="0.35">
      <c r="B1038" s="94" t="s">
        <v>353</v>
      </c>
    </row>
    <row r="1039" spans="2:2" ht="12.75" customHeight="1" x14ac:dyDescent="0.35">
      <c r="B1039" s="94" t="s">
        <v>711</v>
      </c>
    </row>
    <row r="1040" spans="2:2" ht="12.75" customHeight="1" x14ac:dyDescent="0.35">
      <c r="B1040" s="94" t="s">
        <v>712</v>
      </c>
    </row>
    <row r="1041" spans="2:2" ht="12.75" customHeight="1" x14ac:dyDescent="0.35">
      <c r="B1041" s="94" t="s">
        <v>713</v>
      </c>
    </row>
    <row r="1042" spans="2:2" ht="12.75" customHeight="1" x14ac:dyDescent="0.35">
      <c r="B1042" s="94" t="s">
        <v>714</v>
      </c>
    </row>
    <row r="1043" spans="2:2" ht="12.75" customHeight="1" x14ac:dyDescent="0.35">
      <c r="B1043" s="94" t="s">
        <v>715</v>
      </c>
    </row>
    <row r="1044" spans="2:2" ht="12.75" customHeight="1" x14ac:dyDescent="0.35">
      <c r="B1044" s="94" t="s">
        <v>716</v>
      </c>
    </row>
    <row r="1045" spans="2:2" ht="12.75" customHeight="1" x14ac:dyDescent="0.35">
      <c r="B1045" s="94" t="s">
        <v>284</v>
      </c>
    </row>
    <row r="1046" spans="2:2" ht="12.75" customHeight="1" x14ac:dyDescent="0.35">
      <c r="B1046" s="94" t="s">
        <v>187</v>
      </c>
    </row>
    <row r="1047" spans="2:2" ht="12.75" customHeight="1" x14ac:dyDescent="0.35">
      <c r="B1047" s="94" t="s">
        <v>353</v>
      </c>
    </row>
    <row r="1048" spans="2:2" ht="12.75" customHeight="1" x14ac:dyDescent="0.35">
      <c r="B1048" s="94" t="s">
        <v>717</v>
      </c>
    </row>
    <row r="1049" spans="2:2" ht="12.75" customHeight="1" x14ac:dyDescent="0.35">
      <c r="B1049" s="94" t="s">
        <v>360</v>
      </c>
    </row>
    <row r="1050" spans="2:2" ht="12.75" customHeight="1" x14ac:dyDescent="0.35">
      <c r="B1050" s="94" t="s">
        <v>353</v>
      </c>
    </row>
    <row r="1051" spans="2:2" ht="12.75" customHeight="1" x14ac:dyDescent="0.35">
      <c r="B1051" s="94" t="s">
        <v>353</v>
      </c>
    </row>
    <row r="1052" spans="2:2" ht="12.75" customHeight="1" x14ac:dyDescent="0.35">
      <c r="B1052" s="94" t="s">
        <v>718</v>
      </c>
    </row>
    <row r="1053" spans="2:2" ht="12.75" customHeight="1" x14ac:dyDescent="0.35">
      <c r="B1053" s="94" t="s">
        <v>353</v>
      </c>
    </row>
    <row r="1054" spans="2:2" ht="12.75" customHeight="1" x14ac:dyDescent="0.35">
      <c r="B1054" s="94" t="s">
        <v>719</v>
      </c>
    </row>
    <row r="1055" spans="2:2" ht="12.75" customHeight="1" x14ac:dyDescent="0.35">
      <c r="B1055" s="94" t="s">
        <v>720</v>
      </c>
    </row>
    <row r="1056" spans="2:2" ht="12.75" customHeight="1" x14ac:dyDescent="0.35">
      <c r="B1056" s="94" t="s">
        <v>721</v>
      </c>
    </row>
    <row r="1057" spans="2:2" ht="12.75" customHeight="1" x14ac:dyDescent="0.35">
      <c r="B1057" s="94" t="s">
        <v>722</v>
      </c>
    </row>
    <row r="1058" spans="2:2" ht="12.75" customHeight="1" x14ac:dyDescent="0.35">
      <c r="B1058" s="94" t="s">
        <v>353</v>
      </c>
    </row>
    <row r="1059" spans="2:2" ht="12.75" customHeight="1" x14ac:dyDescent="0.35">
      <c r="B1059" s="94" t="s">
        <v>284</v>
      </c>
    </row>
    <row r="1060" spans="2:2" ht="12.75" customHeight="1" x14ac:dyDescent="0.35">
      <c r="B1060" s="94" t="s">
        <v>723</v>
      </c>
    </row>
    <row r="1061" spans="2:2" ht="12.75" customHeight="1" x14ac:dyDescent="0.35">
      <c r="B1061" s="94" t="s">
        <v>284</v>
      </c>
    </row>
    <row r="1062" spans="2:2" ht="12.75" customHeight="1" x14ac:dyDescent="0.35">
      <c r="B1062" s="94" t="s">
        <v>353</v>
      </c>
    </row>
    <row r="1063" spans="2:2" ht="12.75" customHeight="1" x14ac:dyDescent="0.35">
      <c r="B1063" s="94" t="s">
        <v>284</v>
      </c>
    </row>
    <row r="1064" spans="2:2" ht="12.75" customHeight="1" x14ac:dyDescent="0.35">
      <c r="B1064" s="94" t="s">
        <v>232</v>
      </c>
    </row>
    <row r="1065" spans="2:2" ht="12.75" customHeight="1" x14ac:dyDescent="0.35">
      <c r="B1065" s="94" t="s">
        <v>360</v>
      </c>
    </row>
    <row r="1066" spans="2:2" ht="12.75" customHeight="1" x14ac:dyDescent="0.35">
      <c r="B1066" s="94" t="s">
        <v>724</v>
      </c>
    </row>
    <row r="1067" spans="2:2" ht="12.75" customHeight="1" x14ac:dyDescent="0.35">
      <c r="B1067" s="94" t="s">
        <v>725</v>
      </c>
    </row>
    <row r="1068" spans="2:2" ht="12.75" customHeight="1" x14ac:dyDescent="0.35">
      <c r="B1068" s="94" t="s">
        <v>284</v>
      </c>
    </row>
    <row r="1069" spans="2:2" ht="12.75" customHeight="1" x14ac:dyDescent="0.35">
      <c r="B1069" s="94" t="s">
        <v>353</v>
      </c>
    </row>
    <row r="1070" spans="2:2" ht="12.75" customHeight="1" x14ac:dyDescent="0.35">
      <c r="B1070" s="94" t="s">
        <v>284</v>
      </c>
    </row>
    <row r="1071" spans="2:2" ht="12.75" customHeight="1" x14ac:dyDescent="0.35">
      <c r="B1071" s="94" t="s">
        <v>726</v>
      </c>
    </row>
    <row r="1072" spans="2:2" ht="12.75" customHeight="1" x14ac:dyDescent="0.35">
      <c r="B1072" s="94" t="s">
        <v>353</v>
      </c>
    </row>
    <row r="1073" spans="2:2" ht="12.75" customHeight="1" x14ac:dyDescent="0.35">
      <c r="B1073" s="94" t="s">
        <v>353</v>
      </c>
    </row>
    <row r="1074" spans="2:2" ht="12.75" customHeight="1" x14ac:dyDescent="0.35">
      <c r="B1074" s="94" t="s">
        <v>353</v>
      </c>
    </row>
    <row r="1075" spans="2:2" ht="12.75" customHeight="1" x14ac:dyDescent="0.35">
      <c r="B1075" s="94" t="s">
        <v>237</v>
      </c>
    </row>
    <row r="1076" spans="2:2" ht="12.75" customHeight="1" x14ac:dyDescent="0.35">
      <c r="B1076" s="94" t="s">
        <v>234</v>
      </c>
    </row>
    <row r="1077" spans="2:2" ht="12.75" customHeight="1" x14ac:dyDescent="0.35">
      <c r="B1077" s="94" t="s">
        <v>353</v>
      </c>
    </row>
    <row r="1078" spans="2:2" ht="12.75" customHeight="1" x14ac:dyDescent="0.35">
      <c r="B1078" s="94" t="s">
        <v>353</v>
      </c>
    </row>
    <row r="1079" spans="2:2" ht="12.75" customHeight="1" x14ac:dyDescent="0.35">
      <c r="B1079" s="94" t="s">
        <v>284</v>
      </c>
    </row>
    <row r="1080" spans="2:2" ht="12.75" customHeight="1" x14ac:dyDescent="0.35">
      <c r="B1080" s="94" t="s">
        <v>353</v>
      </c>
    </row>
    <row r="1081" spans="2:2" ht="12.75" customHeight="1" x14ac:dyDescent="0.35">
      <c r="B1081" s="94" t="s">
        <v>353</v>
      </c>
    </row>
    <row r="1082" spans="2:2" ht="12.75" customHeight="1" x14ac:dyDescent="0.35">
      <c r="B1082" s="94" t="s">
        <v>353</v>
      </c>
    </row>
    <row r="1083" spans="2:2" ht="12.75" customHeight="1" x14ac:dyDescent="0.35">
      <c r="B1083" s="94" t="s">
        <v>353</v>
      </c>
    </row>
    <row r="1084" spans="2:2" ht="12.75" customHeight="1" x14ac:dyDescent="0.35">
      <c r="B1084" s="94" t="s">
        <v>727</v>
      </c>
    </row>
    <row r="1085" spans="2:2" ht="12.75" customHeight="1" x14ac:dyDescent="0.35">
      <c r="B1085" s="94" t="s">
        <v>360</v>
      </c>
    </row>
    <row r="1086" spans="2:2" ht="12.75" customHeight="1" x14ac:dyDescent="0.35">
      <c r="B1086" s="94" t="s">
        <v>353</v>
      </c>
    </row>
    <row r="1087" spans="2:2" ht="12.75" customHeight="1" x14ac:dyDescent="0.35">
      <c r="B1087" s="94" t="s">
        <v>728</v>
      </c>
    </row>
    <row r="1088" spans="2:2" ht="12.75" customHeight="1" x14ac:dyDescent="0.35">
      <c r="B1088" s="94" t="s">
        <v>353</v>
      </c>
    </row>
    <row r="1089" spans="2:2" ht="12.75" customHeight="1" x14ac:dyDescent="0.35">
      <c r="B1089" s="94" t="s">
        <v>360</v>
      </c>
    </row>
    <row r="1090" spans="2:2" ht="12.75" customHeight="1" x14ac:dyDescent="0.35">
      <c r="B1090" s="94" t="s">
        <v>360</v>
      </c>
    </row>
    <row r="1091" spans="2:2" ht="12.75" customHeight="1" x14ac:dyDescent="0.35">
      <c r="B1091" s="94" t="s">
        <v>187</v>
      </c>
    </row>
    <row r="1092" spans="2:2" ht="12.75" customHeight="1" x14ac:dyDescent="0.35">
      <c r="B1092" s="94" t="s">
        <v>284</v>
      </c>
    </row>
    <row r="1093" spans="2:2" ht="12.75" customHeight="1" x14ac:dyDescent="0.35">
      <c r="B1093" s="94" t="s">
        <v>353</v>
      </c>
    </row>
    <row r="1094" spans="2:2" ht="12.75" customHeight="1" x14ac:dyDescent="0.35">
      <c r="B1094" s="94" t="s">
        <v>729</v>
      </c>
    </row>
    <row r="1095" spans="2:2" ht="12.75" customHeight="1" x14ac:dyDescent="0.35">
      <c r="B1095" s="94" t="s">
        <v>730</v>
      </c>
    </row>
    <row r="1096" spans="2:2" ht="12.75" customHeight="1" x14ac:dyDescent="0.35">
      <c r="B1096" s="94" t="s">
        <v>731</v>
      </c>
    </row>
    <row r="1097" spans="2:2" ht="12.75" customHeight="1" x14ac:dyDescent="0.35">
      <c r="B1097" s="94" t="s">
        <v>353</v>
      </c>
    </row>
    <row r="1098" spans="2:2" ht="12.75" customHeight="1" x14ac:dyDescent="0.35">
      <c r="B1098" s="94" t="s">
        <v>732</v>
      </c>
    </row>
    <row r="1099" spans="2:2" ht="12.75" customHeight="1" x14ac:dyDescent="0.35">
      <c r="B1099" s="94" t="s">
        <v>353</v>
      </c>
    </row>
    <row r="1100" spans="2:2" ht="12.75" customHeight="1" x14ac:dyDescent="0.35">
      <c r="B1100" s="94" t="s">
        <v>733</v>
      </c>
    </row>
    <row r="1101" spans="2:2" ht="12.75" customHeight="1" x14ac:dyDescent="0.35">
      <c r="B1101" s="94" t="s">
        <v>353</v>
      </c>
    </row>
    <row r="1102" spans="2:2" ht="12.75" customHeight="1" x14ac:dyDescent="0.35">
      <c r="B1102" s="94" t="s">
        <v>734</v>
      </c>
    </row>
    <row r="1103" spans="2:2" ht="12.75" customHeight="1" x14ac:dyDescent="0.35">
      <c r="B1103" s="94" t="s">
        <v>735</v>
      </c>
    </row>
    <row r="1104" spans="2:2" ht="12.75" customHeight="1" x14ac:dyDescent="0.35">
      <c r="B1104" s="94" t="s">
        <v>353</v>
      </c>
    </row>
    <row r="1105" spans="2:2" ht="12.75" customHeight="1" x14ac:dyDescent="0.35">
      <c r="B1105" s="94" t="s">
        <v>736</v>
      </c>
    </row>
    <row r="1106" spans="2:2" ht="12.75" customHeight="1" x14ac:dyDescent="0.35">
      <c r="B1106" s="94" t="s">
        <v>353</v>
      </c>
    </row>
    <row r="1107" spans="2:2" ht="12.75" customHeight="1" x14ac:dyDescent="0.35">
      <c r="B1107" s="94" t="s">
        <v>737</v>
      </c>
    </row>
    <row r="1108" spans="2:2" ht="12.75" customHeight="1" x14ac:dyDescent="0.35">
      <c r="B1108" s="94" t="s">
        <v>738</v>
      </c>
    </row>
    <row r="1109" spans="2:2" ht="12.75" customHeight="1" x14ac:dyDescent="0.35">
      <c r="B1109" s="94" t="s">
        <v>360</v>
      </c>
    </row>
    <row r="1110" spans="2:2" ht="12.75" customHeight="1" x14ac:dyDescent="0.35">
      <c r="B1110" s="94" t="s">
        <v>739</v>
      </c>
    </row>
    <row r="1111" spans="2:2" ht="12.75" customHeight="1" x14ac:dyDescent="0.35">
      <c r="B1111" s="94" t="s">
        <v>248</v>
      </c>
    </row>
    <row r="1112" spans="2:2" ht="12.75" customHeight="1" x14ac:dyDescent="0.35">
      <c r="B1112" s="94" t="s">
        <v>353</v>
      </c>
    </row>
    <row r="1113" spans="2:2" ht="12.75" customHeight="1" x14ac:dyDescent="0.35">
      <c r="B1113" s="94" t="s">
        <v>353</v>
      </c>
    </row>
    <row r="1114" spans="2:2" ht="12.75" customHeight="1" x14ac:dyDescent="0.35">
      <c r="B1114" s="94" t="s">
        <v>353</v>
      </c>
    </row>
    <row r="1115" spans="2:2" ht="12.75" customHeight="1" x14ac:dyDescent="0.35">
      <c r="B1115" s="94" t="s">
        <v>353</v>
      </c>
    </row>
    <row r="1116" spans="2:2" ht="12.75" customHeight="1" x14ac:dyDescent="0.35">
      <c r="B1116" s="94" t="s">
        <v>284</v>
      </c>
    </row>
    <row r="1117" spans="2:2" ht="12.75" customHeight="1" x14ac:dyDescent="0.35">
      <c r="B1117" s="94" t="s">
        <v>740</v>
      </c>
    </row>
    <row r="1118" spans="2:2" ht="12.75" customHeight="1" x14ac:dyDescent="0.35">
      <c r="B1118" s="94" t="s">
        <v>741</v>
      </c>
    </row>
    <row r="1119" spans="2:2" ht="12.75" customHeight="1" x14ac:dyDescent="0.35">
      <c r="B1119" s="94" t="s">
        <v>234</v>
      </c>
    </row>
    <row r="1120" spans="2:2" ht="12.75" customHeight="1" x14ac:dyDescent="0.35">
      <c r="B1120" s="94" t="s">
        <v>353</v>
      </c>
    </row>
    <row r="1121" spans="2:2" ht="12.75" customHeight="1" x14ac:dyDescent="0.35">
      <c r="B1121" s="94" t="s">
        <v>353</v>
      </c>
    </row>
    <row r="1122" spans="2:2" ht="12.75" customHeight="1" x14ac:dyDescent="0.35">
      <c r="B1122" s="94" t="s">
        <v>353</v>
      </c>
    </row>
    <row r="1123" spans="2:2" ht="12.75" customHeight="1" x14ac:dyDescent="0.35">
      <c r="B1123" s="94" t="s">
        <v>353</v>
      </c>
    </row>
    <row r="1124" spans="2:2" ht="12.75" customHeight="1" x14ac:dyDescent="0.35">
      <c r="B1124" s="94" t="s">
        <v>284</v>
      </c>
    </row>
    <row r="1125" spans="2:2" ht="12.75" customHeight="1" x14ac:dyDescent="0.35">
      <c r="B1125" s="94" t="s">
        <v>353</v>
      </c>
    </row>
    <row r="1126" spans="2:2" ht="12.75" customHeight="1" x14ac:dyDescent="0.35">
      <c r="B1126" s="94" t="s">
        <v>284</v>
      </c>
    </row>
    <row r="1127" spans="2:2" ht="12.75" customHeight="1" x14ac:dyDescent="0.35">
      <c r="B1127" s="94" t="s">
        <v>353</v>
      </c>
    </row>
    <row r="1128" spans="2:2" ht="12.75" customHeight="1" x14ac:dyDescent="0.35">
      <c r="B1128" s="94" t="s">
        <v>284</v>
      </c>
    </row>
    <row r="1129" spans="2:2" ht="12.75" customHeight="1" x14ac:dyDescent="0.35">
      <c r="B1129" s="94" t="s">
        <v>284</v>
      </c>
    </row>
    <row r="1130" spans="2:2" ht="12.75" customHeight="1" x14ac:dyDescent="0.35">
      <c r="B1130" s="94" t="s">
        <v>742</v>
      </c>
    </row>
    <row r="1131" spans="2:2" ht="12.75" customHeight="1" x14ac:dyDescent="0.35">
      <c r="B1131" s="94" t="s">
        <v>353</v>
      </c>
    </row>
    <row r="1132" spans="2:2" ht="12.75" customHeight="1" x14ac:dyDescent="0.35">
      <c r="B1132" s="94" t="s">
        <v>743</v>
      </c>
    </row>
    <row r="1133" spans="2:2" ht="12.75" customHeight="1" x14ac:dyDescent="0.35">
      <c r="B1133" s="94" t="s">
        <v>284</v>
      </c>
    </row>
    <row r="1134" spans="2:2" ht="12.75" customHeight="1" x14ac:dyDescent="0.35">
      <c r="B1134" s="94" t="s">
        <v>353</v>
      </c>
    </row>
    <row r="1135" spans="2:2" ht="12.75" customHeight="1" x14ac:dyDescent="0.35">
      <c r="B1135" s="94" t="s">
        <v>744</v>
      </c>
    </row>
    <row r="1136" spans="2:2" ht="12.75" customHeight="1" x14ac:dyDescent="0.35">
      <c r="B1136" s="94" t="s">
        <v>745</v>
      </c>
    </row>
    <row r="1137" spans="2:2" ht="12.75" customHeight="1" x14ac:dyDescent="0.35">
      <c r="B1137" s="94" t="s">
        <v>353</v>
      </c>
    </row>
    <row r="1138" spans="2:2" ht="12.75" customHeight="1" x14ac:dyDescent="0.35">
      <c r="B1138" s="94" t="s">
        <v>746</v>
      </c>
    </row>
    <row r="1139" spans="2:2" ht="12.75" customHeight="1" x14ac:dyDescent="0.35">
      <c r="B1139" s="94" t="s">
        <v>353</v>
      </c>
    </row>
    <row r="1140" spans="2:2" ht="12.75" customHeight="1" x14ac:dyDescent="0.35">
      <c r="B1140" s="94" t="s">
        <v>353</v>
      </c>
    </row>
    <row r="1141" spans="2:2" ht="12.75" customHeight="1" x14ac:dyDescent="0.35">
      <c r="B1141" s="94" t="s">
        <v>353</v>
      </c>
    </row>
    <row r="1142" spans="2:2" ht="12.75" customHeight="1" x14ac:dyDescent="0.35">
      <c r="B1142" s="94" t="s">
        <v>747</v>
      </c>
    </row>
    <row r="1143" spans="2:2" ht="12.75" customHeight="1" x14ac:dyDescent="0.35">
      <c r="B1143" s="94" t="s">
        <v>748</v>
      </c>
    </row>
    <row r="1144" spans="2:2" ht="12.75" customHeight="1" x14ac:dyDescent="0.35">
      <c r="B1144" s="94" t="s">
        <v>749</v>
      </c>
    </row>
    <row r="1145" spans="2:2" ht="12.75" customHeight="1" x14ac:dyDescent="0.35">
      <c r="B1145" s="94" t="s">
        <v>284</v>
      </c>
    </row>
    <row r="1146" spans="2:2" ht="12.75" customHeight="1" x14ac:dyDescent="0.35">
      <c r="B1146" s="94" t="s">
        <v>353</v>
      </c>
    </row>
    <row r="1147" spans="2:2" ht="12.75" customHeight="1" x14ac:dyDescent="0.35">
      <c r="B1147" s="94" t="s">
        <v>750</v>
      </c>
    </row>
    <row r="1148" spans="2:2" ht="12.75" customHeight="1" x14ac:dyDescent="0.35">
      <c r="B1148" s="94" t="s">
        <v>751</v>
      </c>
    </row>
    <row r="1149" spans="2:2" ht="12.75" customHeight="1" x14ac:dyDescent="0.35">
      <c r="B1149" s="94" t="s">
        <v>353</v>
      </c>
    </row>
    <row r="1150" spans="2:2" ht="12.75" customHeight="1" x14ac:dyDescent="0.35">
      <c r="B1150" s="94" t="s">
        <v>284</v>
      </c>
    </row>
    <row r="1151" spans="2:2" ht="12.75" customHeight="1" x14ac:dyDescent="0.35">
      <c r="B1151" s="94" t="s">
        <v>284</v>
      </c>
    </row>
    <row r="1152" spans="2:2" ht="12.75" customHeight="1" x14ac:dyDescent="0.35">
      <c r="B1152" s="94" t="s">
        <v>353</v>
      </c>
    </row>
    <row r="1153" spans="2:2" ht="12.75" customHeight="1" x14ac:dyDescent="0.35">
      <c r="B1153" s="94" t="s">
        <v>353</v>
      </c>
    </row>
    <row r="1154" spans="2:2" ht="12.75" customHeight="1" x14ac:dyDescent="0.35">
      <c r="B1154" s="94" t="s">
        <v>752</v>
      </c>
    </row>
    <row r="1155" spans="2:2" ht="12.75" customHeight="1" x14ac:dyDescent="0.35">
      <c r="B1155" s="94" t="s">
        <v>360</v>
      </c>
    </row>
    <row r="1156" spans="2:2" ht="12.75" customHeight="1" x14ac:dyDescent="0.35">
      <c r="B1156" s="94" t="s">
        <v>753</v>
      </c>
    </row>
    <row r="1157" spans="2:2" ht="12.75" customHeight="1" x14ac:dyDescent="0.35">
      <c r="B1157" s="94" t="s">
        <v>353</v>
      </c>
    </row>
    <row r="1158" spans="2:2" ht="12.75" customHeight="1" x14ac:dyDescent="0.35">
      <c r="B1158" s="94" t="s">
        <v>754</v>
      </c>
    </row>
    <row r="1159" spans="2:2" ht="12.75" customHeight="1" x14ac:dyDescent="0.35">
      <c r="B1159" s="94" t="s">
        <v>755</v>
      </c>
    </row>
    <row r="1160" spans="2:2" ht="12.75" customHeight="1" x14ac:dyDescent="0.35">
      <c r="B1160" s="94" t="s">
        <v>353</v>
      </c>
    </row>
    <row r="1161" spans="2:2" ht="12.75" customHeight="1" x14ac:dyDescent="0.35">
      <c r="B1161" s="94" t="s">
        <v>284</v>
      </c>
    </row>
    <row r="1162" spans="2:2" ht="12.75" customHeight="1" x14ac:dyDescent="0.35">
      <c r="B1162" s="94" t="s">
        <v>284</v>
      </c>
    </row>
    <row r="1163" spans="2:2" ht="12.75" customHeight="1" x14ac:dyDescent="0.35">
      <c r="B1163" s="94" t="s">
        <v>756</v>
      </c>
    </row>
    <row r="1164" spans="2:2" ht="12.75" customHeight="1" x14ac:dyDescent="0.35">
      <c r="B1164" s="94" t="s">
        <v>284</v>
      </c>
    </row>
    <row r="1165" spans="2:2" ht="12.75" customHeight="1" x14ac:dyDescent="0.35">
      <c r="B1165" s="94" t="s">
        <v>353</v>
      </c>
    </row>
    <row r="1166" spans="2:2" ht="12.75" customHeight="1" x14ac:dyDescent="0.35">
      <c r="B1166" s="94" t="s">
        <v>284</v>
      </c>
    </row>
    <row r="1167" spans="2:2" ht="12.75" customHeight="1" x14ac:dyDescent="0.35">
      <c r="B1167" s="94" t="s">
        <v>757</v>
      </c>
    </row>
    <row r="1168" spans="2:2" ht="12.75" customHeight="1" x14ac:dyDescent="0.35">
      <c r="B1168" s="94" t="s">
        <v>284</v>
      </c>
    </row>
    <row r="1169" spans="2:2" ht="12.75" customHeight="1" x14ac:dyDescent="0.35">
      <c r="B1169" s="94" t="s">
        <v>758</v>
      </c>
    </row>
    <row r="1170" spans="2:2" ht="12.75" customHeight="1" x14ac:dyDescent="0.35">
      <c r="B1170" s="94" t="s">
        <v>280</v>
      </c>
    </row>
    <row r="1171" spans="2:2" ht="12.75" customHeight="1" x14ac:dyDescent="0.35">
      <c r="B1171" s="94" t="s">
        <v>759</v>
      </c>
    </row>
    <row r="1172" spans="2:2" ht="12.75" customHeight="1" x14ac:dyDescent="0.35">
      <c r="B1172" s="94" t="s">
        <v>284</v>
      </c>
    </row>
    <row r="1173" spans="2:2" ht="12.75" customHeight="1" x14ac:dyDescent="0.35">
      <c r="B1173" s="94" t="s">
        <v>760</v>
      </c>
    </row>
    <row r="1174" spans="2:2" ht="12.75" customHeight="1" x14ac:dyDescent="0.35">
      <c r="B1174" s="94" t="s">
        <v>761</v>
      </c>
    </row>
    <row r="1175" spans="2:2" ht="12.75" customHeight="1" x14ac:dyDescent="0.35">
      <c r="B1175" s="94" t="s">
        <v>248</v>
      </c>
    </row>
    <row r="1176" spans="2:2" ht="12.75" customHeight="1" x14ac:dyDescent="0.35">
      <c r="B1176" s="94" t="s">
        <v>353</v>
      </c>
    </row>
    <row r="1177" spans="2:2" ht="12.75" customHeight="1" x14ac:dyDescent="0.35">
      <c r="B1177" s="94" t="s">
        <v>284</v>
      </c>
    </row>
    <row r="1178" spans="2:2" ht="12.75" customHeight="1" x14ac:dyDescent="0.35">
      <c r="B1178" s="94" t="s">
        <v>353</v>
      </c>
    </row>
    <row r="1179" spans="2:2" ht="12.75" customHeight="1" x14ac:dyDescent="0.35">
      <c r="B1179" s="94" t="s">
        <v>353</v>
      </c>
    </row>
    <row r="1180" spans="2:2" ht="12.75" customHeight="1" x14ac:dyDescent="0.35">
      <c r="B1180" s="94" t="s">
        <v>762</v>
      </c>
    </row>
    <row r="1181" spans="2:2" ht="12.75" customHeight="1" x14ac:dyDescent="0.35">
      <c r="B1181" s="94" t="s">
        <v>353</v>
      </c>
    </row>
    <row r="1182" spans="2:2" ht="12.75" customHeight="1" x14ac:dyDescent="0.35">
      <c r="B1182" s="94" t="s">
        <v>284</v>
      </c>
    </row>
    <row r="1183" spans="2:2" ht="12.75" customHeight="1" x14ac:dyDescent="0.35">
      <c r="B1183" s="94" t="s">
        <v>248</v>
      </c>
    </row>
    <row r="1184" spans="2:2" ht="12.75" customHeight="1" x14ac:dyDescent="0.35">
      <c r="B1184" s="94" t="s">
        <v>763</v>
      </c>
    </row>
    <row r="1185" spans="2:2" ht="12.75" customHeight="1" x14ac:dyDescent="0.35">
      <c r="B1185" s="94" t="s">
        <v>353</v>
      </c>
    </row>
    <row r="1186" spans="2:2" ht="12.75" customHeight="1" x14ac:dyDescent="0.35">
      <c r="B1186" s="94" t="s">
        <v>353</v>
      </c>
    </row>
    <row r="1187" spans="2:2" ht="12.75" customHeight="1" x14ac:dyDescent="0.35">
      <c r="B1187" s="94" t="s">
        <v>353</v>
      </c>
    </row>
    <row r="1188" spans="2:2" ht="12.75" customHeight="1" x14ac:dyDescent="0.35">
      <c r="B1188" s="94" t="s">
        <v>280</v>
      </c>
    </row>
    <row r="1189" spans="2:2" ht="12.75" customHeight="1" x14ac:dyDescent="0.35">
      <c r="B1189" s="94" t="s">
        <v>353</v>
      </c>
    </row>
    <row r="1190" spans="2:2" ht="12.75" customHeight="1" x14ac:dyDescent="0.35">
      <c r="B1190" s="94" t="s">
        <v>371</v>
      </c>
    </row>
    <row r="1191" spans="2:2" ht="12.75" customHeight="1" x14ac:dyDescent="0.35">
      <c r="B1191" s="94" t="s">
        <v>284</v>
      </c>
    </row>
    <row r="1192" spans="2:2" ht="12.75" customHeight="1" x14ac:dyDescent="0.35">
      <c r="B1192" s="94" t="s">
        <v>764</v>
      </c>
    </row>
    <row r="1193" spans="2:2" ht="12.75" customHeight="1" x14ac:dyDescent="0.35">
      <c r="B1193" s="94" t="s">
        <v>353</v>
      </c>
    </row>
    <row r="1194" spans="2:2" ht="12.75" customHeight="1" x14ac:dyDescent="0.35">
      <c r="B1194" s="94" t="s">
        <v>765</v>
      </c>
    </row>
    <row r="1195" spans="2:2" ht="12.75" customHeight="1" x14ac:dyDescent="0.35">
      <c r="B1195" s="94" t="s">
        <v>766</v>
      </c>
    </row>
    <row r="1196" spans="2:2" ht="12.75" customHeight="1" x14ac:dyDescent="0.35">
      <c r="B1196" s="94" t="s">
        <v>767</v>
      </c>
    </row>
    <row r="1197" spans="2:2" ht="12.75" customHeight="1" x14ac:dyDescent="0.35">
      <c r="B1197" s="94" t="s">
        <v>284</v>
      </c>
    </row>
    <row r="1198" spans="2:2" ht="12.75" customHeight="1" x14ac:dyDescent="0.35">
      <c r="B1198" s="94" t="s">
        <v>353</v>
      </c>
    </row>
    <row r="1199" spans="2:2" ht="12.75" customHeight="1" x14ac:dyDescent="0.35">
      <c r="B1199" s="94" t="s">
        <v>353</v>
      </c>
    </row>
    <row r="1200" spans="2:2" ht="12.75" customHeight="1" x14ac:dyDescent="0.35">
      <c r="B1200" s="94" t="s">
        <v>353</v>
      </c>
    </row>
    <row r="1201" spans="2:2" ht="12.75" customHeight="1" x14ac:dyDescent="0.35">
      <c r="B1201" s="94" t="s">
        <v>353</v>
      </c>
    </row>
    <row r="1202" spans="2:2" ht="12.75" customHeight="1" x14ac:dyDescent="0.35">
      <c r="B1202" s="94" t="s">
        <v>353</v>
      </c>
    </row>
    <row r="1203" spans="2:2" ht="12.75" customHeight="1" x14ac:dyDescent="0.35">
      <c r="B1203" s="94" t="s">
        <v>353</v>
      </c>
    </row>
    <row r="1204" spans="2:2" ht="12.75" customHeight="1" x14ac:dyDescent="0.35">
      <c r="B1204" s="94" t="s">
        <v>617</v>
      </c>
    </row>
    <row r="1205" spans="2:2" ht="12.75" customHeight="1" x14ac:dyDescent="0.35">
      <c r="B1205" s="94" t="s">
        <v>284</v>
      </c>
    </row>
    <row r="1206" spans="2:2" ht="12.75" customHeight="1" x14ac:dyDescent="0.35">
      <c r="B1206" s="94" t="s">
        <v>353</v>
      </c>
    </row>
    <row r="1207" spans="2:2" ht="12.75" customHeight="1" x14ac:dyDescent="0.35">
      <c r="B1207" s="94" t="s">
        <v>284</v>
      </c>
    </row>
    <row r="1208" spans="2:2" ht="12.75" customHeight="1" x14ac:dyDescent="0.35">
      <c r="B1208" s="94" t="s">
        <v>353</v>
      </c>
    </row>
    <row r="1209" spans="2:2" ht="12.75" customHeight="1" x14ac:dyDescent="0.35">
      <c r="B1209" s="94" t="s">
        <v>353</v>
      </c>
    </row>
    <row r="1210" spans="2:2" ht="12.75" customHeight="1" x14ac:dyDescent="0.35">
      <c r="B1210" s="94" t="s">
        <v>768</v>
      </c>
    </row>
    <row r="1211" spans="2:2" ht="12.75" customHeight="1" x14ac:dyDescent="0.35">
      <c r="B1211" s="94" t="s">
        <v>438</v>
      </c>
    </row>
    <row r="1212" spans="2:2" ht="12.75" customHeight="1" x14ac:dyDescent="0.35">
      <c r="B1212" s="94" t="s">
        <v>769</v>
      </c>
    </row>
    <row r="1213" spans="2:2" ht="12.75" customHeight="1" x14ac:dyDescent="0.35">
      <c r="B1213" s="94" t="s">
        <v>353</v>
      </c>
    </row>
    <row r="1214" spans="2:2" ht="12.75" customHeight="1" x14ac:dyDescent="0.35">
      <c r="B1214" s="94" t="s">
        <v>770</v>
      </c>
    </row>
    <row r="1215" spans="2:2" ht="12.75" customHeight="1" x14ac:dyDescent="0.35">
      <c r="B1215" s="94" t="s">
        <v>353</v>
      </c>
    </row>
    <row r="1216" spans="2:2" ht="12.75" customHeight="1" x14ac:dyDescent="0.35">
      <c r="B1216" s="94" t="s">
        <v>771</v>
      </c>
    </row>
    <row r="1217" spans="2:2" ht="12.75" customHeight="1" x14ac:dyDescent="0.35">
      <c r="B1217" s="94" t="s">
        <v>284</v>
      </c>
    </row>
    <row r="1218" spans="2:2" ht="12.75" customHeight="1" x14ac:dyDescent="0.35">
      <c r="B1218" s="94" t="s">
        <v>772</v>
      </c>
    </row>
    <row r="1219" spans="2:2" ht="12.75" customHeight="1" x14ac:dyDescent="0.35">
      <c r="B1219" s="94" t="s">
        <v>773</v>
      </c>
    </row>
    <row r="1220" spans="2:2" ht="12.75" customHeight="1" x14ac:dyDescent="0.35">
      <c r="B1220" s="94" t="s">
        <v>353</v>
      </c>
    </row>
    <row r="1221" spans="2:2" ht="12.75" customHeight="1" x14ac:dyDescent="0.35">
      <c r="B1221" s="94" t="s">
        <v>353</v>
      </c>
    </row>
    <row r="1222" spans="2:2" ht="12.75" customHeight="1" x14ac:dyDescent="0.35">
      <c r="B1222" s="94" t="s">
        <v>353</v>
      </c>
    </row>
    <row r="1223" spans="2:2" ht="12.75" customHeight="1" x14ac:dyDescent="0.35">
      <c r="B1223" s="94" t="s">
        <v>774</v>
      </c>
    </row>
    <row r="1224" spans="2:2" ht="12.75" customHeight="1" x14ac:dyDescent="0.35">
      <c r="B1224" s="94" t="s">
        <v>353</v>
      </c>
    </row>
    <row r="1225" spans="2:2" ht="12.75" customHeight="1" x14ac:dyDescent="0.35">
      <c r="B1225" s="94" t="s">
        <v>775</v>
      </c>
    </row>
    <row r="1226" spans="2:2" ht="12.75" customHeight="1" x14ac:dyDescent="0.35">
      <c r="B1226" s="94" t="s">
        <v>284</v>
      </c>
    </row>
    <row r="1227" spans="2:2" ht="12.75" customHeight="1" x14ac:dyDescent="0.35">
      <c r="B1227" s="94" t="s">
        <v>353</v>
      </c>
    </row>
    <row r="1228" spans="2:2" ht="12.75" customHeight="1" x14ac:dyDescent="0.35">
      <c r="B1228" s="94" t="s">
        <v>727</v>
      </c>
    </row>
    <row r="1229" spans="2:2" ht="12.75" customHeight="1" x14ac:dyDescent="0.35">
      <c r="B1229" s="94" t="s">
        <v>776</v>
      </c>
    </row>
    <row r="1230" spans="2:2" ht="12.75" customHeight="1" x14ac:dyDescent="0.35">
      <c r="B1230" s="94" t="s">
        <v>236</v>
      </c>
    </row>
    <row r="1231" spans="2:2" ht="12.75" customHeight="1" x14ac:dyDescent="0.35">
      <c r="B1231" s="94" t="s">
        <v>353</v>
      </c>
    </row>
    <row r="1232" spans="2:2" ht="12.75" customHeight="1" x14ac:dyDescent="0.35">
      <c r="B1232" s="94" t="s">
        <v>777</v>
      </c>
    </row>
    <row r="1233" spans="2:2" ht="12.75" customHeight="1" x14ac:dyDescent="0.35">
      <c r="B1233" s="94" t="s">
        <v>778</v>
      </c>
    </row>
    <row r="1234" spans="2:2" ht="12.75" customHeight="1" x14ac:dyDescent="0.35">
      <c r="B1234" s="94" t="s">
        <v>353</v>
      </c>
    </row>
    <row r="1235" spans="2:2" ht="12.75" customHeight="1" x14ac:dyDescent="0.35">
      <c r="B1235" s="94" t="s">
        <v>353</v>
      </c>
    </row>
    <row r="1236" spans="2:2" ht="12.75" customHeight="1" x14ac:dyDescent="0.35">
      <c r="B1236" s="94" t="s">
        <v>779</v>
      </c>
    </row>
    <row r="1237" spans="2:2" ht="12.75" customHeight="1" x14ac:dyDescent="0.35">
      <c r="B1237" s="94" t="s">
        <v>353</v>
      </c>
    </row>
    <row r="1238" spans="2:2" ht="12.75" customHeight="1" x14ac:dyDescent="0.35">
      <c r="B1238" s="94" t="s">
        <v>780</v>
      </c>
    </row>
    <row r="1239" spans="2:2" ht="12.75" customHeight="1" x14ac:dyDescent="0.35">
      <c r="B1239" s="94" t="s">
        <v>284</v>
      </c>
    </row>
    <row r="1240" spans="2:2" ht="12.75" customHeight="1" x14ac:dyDescent="0.35">
      <c r="B1240" s="94" t="s">
        <v>781</v>
      </c>
    </row>
    <row r="1241" spans="2:2" ht="12.75" customHeight="1" x14ac:dyDescent="0.35">
      <c r="B1241" s="94" t="s">
        <v>353</v>
      </c>
    </row>
    <row r="1242" spans="2:2" ht="12.75" customHeight="1" x14ac:dyDescent="0.35">
      <c r="B1242" s="94" t="s">
        <v>664</v>
      </c>
    </row>
    <row r="1243" spans="2:2" ht="12.75" customHeight="1" x14ac:dyDescent="0.35">
      <c r="B1243" s="94" t="s">
        <v>353</v>
      </c>
    </row>
    <row r="1244" spans="2:2" ht="12.75" customHeight="1" x14ac:dyDescent="0.35">
      <c r="B1244" s="94" t="s">
        <v>353</v>
      </c>
    </row>
    <row r="1245" spans="2:2" ht="12.75" customHeight="1" x14ac:dyDescent="0.35">
      <c r="B1245" s="94" t="s">
        <v>353</v>
      </c>
    </row>
    <row r="1246" spans="2:2" ht="12.75" customHeight="1" x14ac:dyDescent="0.35">
      <c r="B1246" s="94" t="s">
        <v>782</v>
      </c>
    </row>
    <row r="1247" spans="2:2" ht="12.75" customHeight="1" x14ac:dyDescent="0.35">
      <c r="B1247" s="94" t="s">
        <v>783</v>
      </c>
    </row>
    <row r="1248" spans="2:2" ht="12.75" customHeight="1" x14ac:dyDescent="0.35">
      <c r="B1248" s="94" t="s">
        <v>353</v>
      </c>
    </row>
    <row r="1249" spans="2:2" ht="12.75" customHeight="1" x14ac:dyDescent="0.35">
      <c r="B1249" s="94" t="s">
        <v>784</v>
      </c>
    </row>
    <row r="1250" spans="2:2" ht="12.75" customHeight="1" x14ac:dyDescent="0.35">
      <c r="B1250" s="94" t="s">
        <v>785</v>
      </c>
    </row>
    <row r="1251" spans="2:2" ht="12.75" customHeight="1" x14ac:dyDescent="0.35">
      <c r="B1251" s="94" t="s">
        <v>786</v>
      </c>
    </row>
    <row r="1252" spans="2:2" ht="12.75" customHeight="1" x14ac:dyDescent="0.35">
      <c r="B1252" s="94" t="s">
        <v>353</v>
      </c>
    </row>
    <row r="1253" spans="2:2" ht="12.75" customHeight="1" x14ac:dyDescent="0.35">
      <c r="B1253" s="94" t="s">
        <v>284</v>
      </c>
    </row>
    <row r="1254" spans="2:2" ht="12.75" customHeight="1" x14ac:dyDescent="0.35">
      <c r="B1254" s="94" t="s">
        <v>284</v>
      </c>
    </row>
    <row r="1255" spans="2:2" ht="12.75" customHeight="1" x14ac:dyDescent="0.35">
      <c r="B1255" s="94" t="s">
        <v>787</v>
      </c>
    </row>
    <row r="1256" spans="2:2" ht="12.75" customHeight="1" x14ac:dyDescent="0.35">
      <c r="B1256" s="94" t="s">
        <v>788</v>
      </c>
    </row>
    <row r="1257" spans="2:2" ht="12.75" customHeight="1" x14ac:dyDescent="0.35">
      <c r="B1257" s="94" t="s">
        <v>353</v>
      </c>
    </row>
    <row r="1258" spans="2:2" ht="12.75" customHeight="1" x14ac:dyDescent="0.35">
      <c r="B1258" s="94" t="s">
        <v>235</v>
      </c>
    </row>
    <row r="1259" spans="2:2" ht="12.75" customHeight="1" x14ac:dyDescent="0.35">
      <c r="B1259" s="94" t="s">
        <v>789</v>
      </c>
    </row>
    <row r="1260" spans="2:2" ht="12.75" customHeight="1" x14ac:dyDescent="0.35">
      <c r="B1260" s="94" t="s">
        <v>790</v>
      </c>
    </row>
    <row r="1261" spans="2:2" ht="12.75" customHeight="1" x14ac:dyDescent="0.35">
      <c r="B1261" s="94" t="s">
        <v>306</v>
      </c>
    </row>
    <row r="1262" spans="2:2" ht="12.75" customHeight="1" x14ac:dyDescent="0.35">
      <c r="B1262" s="94" t="s">
        <v>353</v>
      </c>
    </row>
    <row r="1263" spans="2:2" ht="12.75" customHeight="1" x14ac:dyDescent="0.35">
      <c r="B1263" s="94" t="s">
        <v>353</v>
      </c>
    </row>
    <row r="1264" spans="2:2" ht="12.75" customHeight="1" x14ac:dyDescent="0.35">
      <c r="B1264" s="94" t="s">
        <v>791</v>
      </c>
    </row>
    <row r="1265" spans="2:2" ht="12.75" customHeight="1" x14ac:dyDescent="0.35">
      <c r="B1265" s="94" t="s">
        <v>284</v>
      </c>
    </row>
    <row r="1266" spans="2:2" ht="12.75" customHeight="1" x14ac:dyDescent="0.35">
      <c r="B1266" s="94" t="s">
        <v>792</v>
      </c>
    </row>
    <row r="1267" spans="2:2" ht="12.75" customHeight="1" x14ac:dyDescent="0.35">
      <c r="B1267" s="94" t="s">
        <v>353</v>
      </c>
    </row>
    <row r="1268" spans="2:2" ht="12.75" customHeight="1" x14ac:dyDescent="0.35">
      <c r="B1268" s="94" t="s">
        <v>793</v>
      </c>
    </row>
    <row r="1269" spans="2:2" ht="12.75" customHeight="1" x14ac:dyDescent="0.35">
      <c r="B1269" s="94" t="s">
        <v>794</v>
      </c>
    </row>
    <row r="1270" spans="2:2" ht="12.75" customHeight="1" x14ac:dyDescent="0.35">
      <c r="B1270" s="94" t="s">
        <v>353</v>
      </c>
    </row>
    <row r="1271" spans="2:2" ht="12.75" customHeight="1" x14ac:dyDescent="0.35">
      <c r="B1271" s="94" t="s">
        <v>353</v>
      </c>
    </row>
    <row r="1272" spans="2:2" ht="12.75" customHeight="1" x14ac:dyDescent="0.35">
      <c r="B1272" s="94" t="s">
        <v>795</v>
      </c>
    </row>
    <row r="1273" spans="2:2" ht="12.75" customHeight="1" x14ac:dyDescent="0.35">
      <c r="B1273" s="94" t="s">
        <v>353</v>
      </c>
    </row>
    <row r="1274" spans="2:2" ht="12.75" customHeight="1" x14ac:dyDescent="0.35">
      <c r="B1274" s="94" t="s">
        <v>796</v>
      </c>
    </row>
    <row r="1275" spans="2:2" ht="12.75" customHeight="1" x14ac:dyDescent="0.35">
      <c r="B1275" s="94" t="s">
        <v>797</v>
      </c>
    </row>
    <row r="1276" spans="2:2" ht="12.75" customHeight="1" x14ac:dyDescent="0.35">
      <c r="B1276" s="94" t="s">
        <v>353</v>
      </c>
    </row>
    <row r="1277" spans="2:2" ht="12.75" customHeight="1" x14ac:dyDescent="0.35">
      <c r="B1277" s="94" t="s">
        <v>353</v>
      </c>
    </row>
    <row r="1278" spans="2:2" ht="12.75" customHeight="1" x14ac:dyDescent="0.35">
      <c r="B1278" s="94" t="s">
        <v>798</v>
      </c>
    </row>
    <row r="1279" spans="2:2" ht="12.75" customHeight="1" x14ac:dyDescent="0.35">
      <c r="B1279" s="94" t="s">
        <v>799</v>
      </c>
    </row>
    <row r="1280" spans="2:2" ht="12.75" customHeight="1" x14ac:dyDescent="0.35">
      <c r="B1280" s="94" t="s">
        <v>353</v>
      </c>
    </row>
    <row r="1281" spans="2:2" ht="12.75" customHeight="1" x14ac:dyDescent="0.35">
      <c r="B1281" s="94" t="s">
        <v>284</v>
      </c>
    </row>
    <row r="1282" spans="2:2" ht="12.75" customHeight="1" x14ac:dyDescent="0.35">
      <c r="B1282" s="94" t="s">
        <v>800</v>
      </c>
    </row>
    <row r="1283" spans="2:2" ht="12.75" customHeight="1" x14ac:dyDescent="0.35">
      <c r="B1283" s="94" t="s">
        <v>801</v>
      </c>
    </row>
    <row r="1284" spans="2:2" ht="12.75" customHeight="1" x14ac:dyDescent="0.35">
      <c r="B1284" s="94" t="s">
        <v>802</v>
      </c>
    </row>
    <row r="1285" spans="2:2" ht="12.75" customHeight="1" x14ac:dyDescent="0.35">
      <c r="B1285" s="94" t="s">
        <v>353</v>
      </c>
    </row>
    <row r="1286" spans="2:2" ht="12.75" customHeight="1" x14ac:dyDescent="0.35">
      <c r="B1286" s="94" t="s">
        <v>353</v>
      </c>
    </row>
    <row r="1287" spans="2:2" ht="12.75" customHeight="1" x14ac:dyDescent="0.35">
      <c r="B1287" s="94" t="s">
        <v>353</v>
      </c>
    </row>
    <row r="1288" spans="2:2" ht="12.75" customHeight="1" x14ac:dyDescent="0.35">
      <c r="B1288" s="94" t="s">
        <v>284</v>
      </c>
    </row>
    <row r="1289" spans="2:2" ht="12.75" customHeight="1" x14ac:dyDescent="0.35">
      <c r="B1289" s="94" t="s">
        <v>353</v>
      </c>
    </row>
    <row r="1290" spans="2:2" ht="12.75" customHeight="1" x14ac:dyDescent="0.35">
      <c r="B1290" s="94" t="s">
        <v>284</v>
      </c>
    </row>
    <row r="1291" spans="2:2" ht="12.75" customHeight="1" x14ac:dyDescent="0.35">
      <c r="B1291" s="94" t="s">
        <v>472</v>
      </c>
    </row>
    <row r="1292" spans="2:2" ht="12.75" customHeight="1" x14ac:dyDescent="0.35">
      <c r="B1292" s="94" t="s">
        <v>248</v>
      </c>
    </row>
    <row r="1293" spans="2:2" ht="12.75" customHeight="1" x14ac:dyDescent="0.35">
      <c r="B1293" s="94" t="s">
        <v>293</v>
      </c>
    </row>
    <row r="1294" spans="2:2" ht="12.75" customHeight="1" x14ac:dyDescent="0.35">
      <c r="B1294" s="94" t="s">
        <v>353</v>
      </c>
    </row>
    <row r="1295" spans="2:2" ht="12.75" customHeight="1" x14ac:dyDescent="0.35">
      <c r="B1295" s="94" t="s">
        <v>232</v>
      </c>
    </row>
    <row r="1296" spans="2:2" ht="12.75" customHeight="1" x14ac:dyDescent="0.35">
      <c r="B1296" s="94" t="s">
        <v>803</v>
      </c>
    </row>
    <row r="1297" spans="2:2" ht="12.75" customHeight="1" x14ac:dyDescent="0.35">
      <c r="B1297" s="94" t="s">
        <v>353</v>
      </c>
    </row>
    <row r="1298" spans="2:2" ht="12.75" customHeight="1" x14ac:dyDescent="0.35">
      <c r="B1298" s="94" t="s">
        <v>248</v>
      </c>
    </row>
    <row r="1299" spans="2:2" ht="12.75" customHeight="1" x14ac:dyDescent="0.35">
      <c r="B1299" s="94" t="s">
        <v>804</v>
      </c>
    </row>
    <row r="1300" spans="2:2" ht="12.75" customHeight="1" x14ac:dyDescent="0.35">
      <c r="B1300" s="94" t="s">
        <v>353</v>
      </c>
    </row>
    <row r="1301" spans="2:2" ht="12.75" customHeight="1" x14ac:dyDescent="0.35">
      <c r="B1301" s="94" t="s">
        <v>805</v>
      </c>
    </row>
    <row r="1302" spans="2:2" ht="12.75" customHeight="1" x14ac:dyDescent="0.35">
      <c r="B1302" s="94" t="s">
        <v>806</v>
      </c>
    </row>
    <row r="1303" spans="2:2" ht="12.75" customHeight="1" x14ac:dyDescent="0.35">
      <c r="B1303" s="94" t="s">
        <v>353</v>
      </c>
    </row>
    <row r="1304" spans="2:2" ht="12.75" customHeight="1" x14ac:dyDescent="0.35">
      <c r="B1304" s="94" t="s">
        <v>353</v>
      </c>
    </row>
    <row r="1305" spans="2:2" ht="12.75" customHeight="1" x14ac:dyDescent="0.35">
      <c r="B1305" s="94" t="s">
        <v>353</v>
      </c>
    </row>
    <row r="1306" spans="2:2" ht="12.75" customHeight="1" x14ac:dyDescent="0.35">
      <c r="B1306" s="94" t="s">
        <v>353</v>
      </c>
    </row>
    <row r="1307" spans="2:2" ht="12.75" customHeight="1" x14ac:dyDescent="0.35">
      <c r="B1307" s="94" t="s">
        <v>807</v>
      </c>
    </row>
    <row r="1308" spans="2:2" ht="12.75" customHeight="1" x14ac:dyDescent="0.35">
      <c r="B1308" s="94" t="s">
        <v>353</v>
      </c>
    </row>
    <row r="1309" spans="2:2" ht="12.75" customHeight="1" x14ac:dyDescent="0.35">
      <c r="B1309" s="94" t="s">
        <v>353</v>
      </c>
    </row>
    <row r="1310" spans="2:2" ht="12.75" customHeight="1" x14ac:dyDescent="0.35">
      <c r="B1310" s="94" t="s">
        <v>808</v>
      </c>
    </row>
    <row r="1311" spans="2:2" ht="12.75" customHeight="1" x14ac:dyDescent="0.35">
      <c r="B1311" s="94" t="s">
        <v>809</v>
      </c>
    </row>
    <row r="1312" spans="2:2" ht="12.75" customHeight="1" x14ac:dyDescent="0.35">
      <c r="B1312" s="94" t="s">
        <v>248</v>
      </c>
    </row>
    <row r="1313" spans="2:2" ht="12.75" customHeight="1" x14ac:dyDescent="0.35">
      <c r="B1313" s="94" t="s">
        <v>284</v>
      </c>
    </row>
    <row r="1314" spans="2:2" ht="12.75" customHeight="1" x14ac:dyDescent="0.35">
      <c r="B1314" s="94" t="s">
        <v>810</v>
      </c>
    </row>
    <row r="1315" spans="2:2" ht="12.75" customHeight="1" x14ac:dyDescent="0.35">
      <c r="B1315" s="94" t="s">
        <v>353</v>
      </c>
    </row>
    <row r="1316" spans="2:2" ht="12.75" customHeight="1" x14ac:dyDescent="0.35">
      <c r="B1316" s="94" t="s">
        <v>353</v>
      </c>
    </row>
    <row r="1317" spans="2:2" ht="12.75" customHeight="1" x14ac:dyDescent="0.35">
      <c r="B1317" s="94" t="s">
        <v>353</v>
      </c>
    </row>
    <row r="1318" spans="2:2" ht="12.75" customHeight="1" x14ac:dyDescent="0.35">
      <c r="B1318" s="94" t="s">
        <v>353</v>
      </c>
    </row>
    <row r="1319" spans="2:2" ht="12.75" customHeight="1" x14ac:dyDescent="0.35">
      <c r="B1319" s="94" t="s">
        <v>232</v>
      </c>
    </row>
    <row r="1320" spans="2:2" ht="12.75" customHeight="1" x14ac:dyDescent="0.35">
      <c r="B1320" s="94" t="s">
        <v>353</v>
      </c>
    </row>
    <row r="1321" spans="2:2" ht="12.75" customHeight="1" x14ac:dyDescent="0.35">
      <c r="B1321" s="94" t="s">
        <v>353</v>
      </c>
    </row>
    <row r="1322" spans="2:2" ht="12.75" customHeight="1" x14ac:dyDescent="0.35">
      <c r="B1322" s="94" t="s">
        <v>284</v>
      </c>
    </row>
    <row r="1323" spans="2:2" ht="12.75" customHeight="1" x14ac:dyDescent="0.35">
      <c r="B1323" s="94" t="s">
        <v>811</v>
      </c>
    </row>
    <row r="1324" spans="2:2" ht="12.75" customHeight="1" x14ac:dyDescent="0.35">
      <c r="B1324" s="94" t="s">
        <v>812</v>
      </c>
    </row>
    <row r="1325" spans="2:2" ht="12.75" customHeight="1" x14ac:dyDescent="0.35">
      <c r="B1325" s="94" t="s">
        <v>813</v>
      </c>
    </row>
    <row r="1326" spans="2:2" ht="12.75" customHeight="1" x14ac:dyDescent="0.35">
      <c r="B1326" s="94" t="s">
        <v>814</v>
      </c>
    </row>
    <row r="1327" spans="2:2" ht="12.75" customHeight="1" x14ac:dyDescent="0.35">
      <c r="B1327" s="94" t="s">
        <v>284</v>
      </c>
    </row>
    <row r="1328" spans="2:2" ht="12.75" customHeight="1" x14ac:dyDescent="0.35">
      <c r="B1328" s="94" t="s">
        <v>284</v>
      </c>
    </row>
    <row r="1329" spans="2:2" ht="12.75" customHeight="1" x14ac:dyDescent="0.35">
      <c r="B1329" s="94" t="s">
        <v>815</v>
      </c>
    </row>
    <row r="1330" spans="2:2" ht="12.75" customHeight="1" x14ac:dyDescent="0.35">
      <c r="B1330" s="94" t="s">
        <v>816</v>
      </c>
    </row>
    <row r="1331" spans="2:2" ht="12.75" customHeight="1" x14ac:dyDescent="0.35">
      <c r="B1331" s="94" t="s">
        <v>360</v>
      </c>
    </row>
    <row r="1332" spans="2:2" ht="12.75" customHeight="1" x14ac:dyDescent="0.35">
      <c r="B1332" s="94" t="s">
        <v>284</v>
      </c>
    </row>
    <row r="1333" spans="2:2" ht="12.75" customHeight="1" x14ac:dyDescent="0.35">
      <c r="B1333" s="94" t="s">
        <v>360</v>
      </c>
    </row>
    <row r="1334" spans="2:2" ht="12.75" customHeight="1" x14ac:dyDescent="0.35">
      <c r="B1334" s="94" t="s">
        <v>353</v>
      </c>
    </row>
    <row r="1335" spans="2:2" ht="12.75" customHeight="1" x14ac:dyDescent="0.35">
      <c r="B1335" s="94" t="s">
        <v>237</v>
      </c>
    </row>
    <row r="1336" spans="2:2" ht="12.75" customHeight="1" x14ac:dyDescent="0.35">
      <c r="B1336" s="94" t="s">
        <v>353</v>
      </c>
    </row>
    <row r="1337" spans="2:2" ht="12.75" customHeight="1" x14ac:dyDescent="0.35">
      <c r="B1337" s="94" t="s">
        <v>353</v>
      </c>
    </row>
    <row r="1338" spans="2:2" ht="12.75" customHeight="1" x14ac:dyDescent="0.35">
      <c r="B1338" s="94" t="s">
        <v>360</v>
      </c>
    </row>
    <row r="1339" spans="2:2" ht="12.75" customHeight="1" x14ac:dyDescent="0.35">
      <c r="B1339" s="94" t="s">
        <v>353</v>
      </c>
    </row>
    <row r="1340" spans="2:2" ht="12.75" customHeight="1" x14ac:dyDescent="0.35">
      <c r="B1340" s="94" t="s">
        <v>353</v>
      </c>
    </row>
    <row r="1341" spans="2:2" ht="12.75" customHeight="1" x14ac:dyDescent="0.35">
      <c r="B1341" s="94" t="s">
        <v>187</v>
      </c>
    </row>
    <row r="1342" spans="2:2" ht="12.75" customHeight="1" x14ac:dyDescent="0.35">
      <c r="B1342" s="94" t="s">
        <v>817</v>
      </c>
    </row>
    <row r="1343" spans="2:2" ht="12.75" customHeight="1" x14ac:dyDescent="0.35">
      <c r="B1343" s="94" t="s">
        <v>284</v>
      </c>
    </row>
    <row r="1344" spans="2:2" ht="12.75" customHeight="1" x14ac:dyDescent="0.35">
      <c r="B1344" s="94" t="s">
        <v>353</v>
      </c>
    </row>
    <row r="1345" spans="2:2" ht="12.75" customHeight="1" x14ac:dyDescent="0.35">
      <c r="B1345" s="94" t="s">
        <v>353</v>
      </c>
    </row>
    <row r="1346" spans="2:2" ht="12.75" customHeight="1" x14ac:dyDescent="0.35">
      <c r="B1346" s="94" t="s">
        <v>360</v>
      </c>
    </row>
    <row r="1347" spans="2:2" ht="12.75" customHeight="1" x14ac:dyDescent="0.35">
      <c r="B1347" s="94" t="s">
        <v>284</v>
      </c>
    </row>
    <row r="1348" spans="2:2" ht="12.75" customHeight="1" x14ac:dyDescent="0.35">
      <c r="B1348" s="94" t="s">
        <v>248</v>
      </c>
    </row>
    <row r="1349" spans="2:2" ht="12.75" customHeight="1" x14ac:dyDescent="0.35">
      <c r="B1349" s="94" t="s">
        <v>818</v>
      </c>
    </row>
    <row r="1350" spans="2:2" ht="12.75" customHeight="1" x14ac:dyDescent="0.35">
      <c r="B1350" s="94" t="s">
        <v>819</v>
      </c>
    </row>
    <row r="1351" spans="2:2" ht="12.75" customHeight="1" x14ac:dyDescent="0.35">
      <c r="B1351" s="94" t="s">
        <v>284</v>
      </c>
    </row>
    <row r="1352" spans="2:2" ht="12.75" customHeight="1" x14ac:dyDescent="0.35">
      <c r="B1352" s="94" t="s">
        <v>284</v>
      </c>
    </row>
    <row r="1353" spans="2:2" ht="12.75" customHeight="1" x14ac:dyDescent="0.35">
      <c r="B1353" s="94" t="s">
        <v>360</v>
      </c>
    </row>
    <row r="1354" spans="2:2" ht="12.75" customHeight="1" x14ac:dyDescent="0.35">
      <c r="B1354" s="94" t="s">
        <v>353</v>
      </c>
    </row>
    <row r="1355" spans="2:2" ht="12.75" customHeight="1" x14ac:dyDescent="0.35">
      <c r="B1355" s="94" t="s">
        <v>820</v>
      </c>
    </row>
    <row r="1356" spans="2:2" ht="12.75" customHeight="1" x14ac:dyDescent="0.35">
      <c r="B1356" s="94" t="s">
        <v>353</v>
      </c>
    </row>
    <row r="1357" spans="2:2" ht="12.75" customHeight="1" x14ac:dyDescent="0.35">
      <c r="B1357" s="94" t="s">
        <v>353</v>
      </c>
    </row>
    <row r="1358" spans="2:2" ht="12.75" customHeight="1" x14ac:dyDescent="0.35">
      <c r="B1358" s="94" t="s">
        <v>821</v>
      </c>
    </row>
    <row r="1359" spans="2:2" ht="12.75" customHeight="1" x14ac:dyDescent="0.35">
      <c r="B1359" s="94" t="s">
        <v>353</v>
      </c>
    </row>
    <row r="1360" spans="2:2" ht="12.75" customHeight="1" x14ac:dyDescent="0.35">
      <c r="B1360" s="94" t="s">
        <v>353</v>
      </c>
    </row>
    <row r="1361" spans="2:2" ht="12.75" customHeight="1" x14ac:dyDescent="0.35">
      <c r="B1361" s="94" t="s">
        <v>822</v>
      </c>
    </row>
    <row r="1362" spans="2:2" ht="12.75" customHeight="1" x14ac:dyDescent="0.35">
      <c r="B1362" s="94" t="s">
        <v>353</v>
      </c>
    </row>
    <row r="1363" spans="2:2" ht="12.75" customHeight="1" x14ac:dyDescent="0.35">
      <c r="B1363" s="94" t="s">
        <v>823</v>
      </c>
    </row>
    <row r="1364" spans="2:2" ht="12.75" customHeight="1" x14ac:dyDescent="0.35">
      <c r="B1364" s="94" t="s">
        <v>571</v>
      </c>
    </row>
    <row r="1365" spans="2:2" ht="12.75" customHeight="1" x14ac:dyDescent="0.35">
      <c r="B1365" s="94" t="s">
        <v>824</v>
      </c>
    </row>
    <row r="1366" spans="2:2" ht="12.75" customHeight="1" x14ac:dyDescent="0.35">
      <c r="B1366" s="94" t="s">
        <v>353</v>
      </c>
    </row>
    <row r="1367" spans="2:2" ht="12.75" customHeight="1" x14ac:dyDescent="0.35">
      <c r="B1367" s="94" t="s">
        <v>825</v>
      </c>
    </row>
    <row r="1368" spans="2:2" ht="12.75" customHeight="1" x14ac:dyDescent="0.35">
      <c r="B1368" s="94" t="s">
        <v>353</v>
      </c>
    </row>
    <row r="1369" spans="2:2" ht="12.75" customHeight="1" x14ac:dyDescent="0.35">
      <c r="B1369" s="94" t="s">
        <v>353</v>
      </c>
    </row>
    <row r="1370" spans="2:2" ht="12.75" customHeight="1" x14ac:dyDescent="0.35">
      <c r="B1370" s="94" t="s">
        <v>826</v>
      </c>
    </row>
    <row r="1371" spans="2:2" ht="12.75" customHeight="1" x14ac:dyDescent="0.35">
      <c r="B1371" s="94" t="s">
        <v>353</v>
      </c>
    </row>
    <row r="1372" spans="2:2" ht="12.75" customHeight="1" x14ac:dyDescent="0.35">
      <c r="B1372" s="94" t="s">
        <v>284</v>
      </c>
    </row>
    <row r="1373" spans="2:2" ht="12.75" customHeight="1" x14ac:dyDescent="0.35">
      <c r="B1373" s="94" t="s">
        <v>353</v>
      </c>
    </row>
    <row r="1374" spans="2:2" ht="12.75" customHeight="1" x14ac:dyDescent="0.35">
      <c r="B1374" s="94" t="s">
        <v>827</v>
      </c>
    </row>
    <row r="1375" spans="2:2" ht="12.75" customHeight="1" x14ac:dyDescent="0.35">
      <c r="B1375" s="94" t="s">
        <v>284</v>
      </c>
    </row>
    <row r="1376" spans="2:2" ht="12.75" customHeight="1" x14ac:dyDescent="0.35">
      <c r="B1376" s="94" t="s">
        <v>828</v>
      </c>
    </row>
    <row r="1377" spans="2:2" ht="12.75" customHeight="1" x14ac:dyDescent="0.35">
      <c r="B1377" s="94" t="s">
        <v>829</v>
      </c>
    </row>
    <row r="1378" spans="2:2" ht="12.75" customHeight="1" x14ac:dyDescent="0.35">
      <c r="B1378" s="94" t="s">
        <v>404</v>
      </c>
    </row>
    <row r="1379" spans="2:2" ht="12.75" customHeight="1" x14ac:dyDescent="0.35">
      <c r="B1379" s="94" t="s">
        <v>830</v>
      </c>
    </row>
    <row r="1380" spans="2:2" ht="12.75" customHeight="1" x14ac:dyDescent="0.35">
      <c r="B1380" s="94" t="s">
        <v>831</v>
      </c>
    </row>
    <row r="1381" spans="2:2" ht="12.75" customHeight="1" x14ac:dyDescent="0.35">
      <c r="B1381" s="94" t="s">
        <v>284</v>
      </c>
    </row>
    <row r="1382" spans="2:2" ht="12.75" customHeight="1" x14ac:dyDescent="0.35">
      <c r="B1382" s="94" t="s">
        <v>353</v>
      </c>
    </row>
    <row r="1383" spans="2:2" ht="12.75" customHeight="1" x14ac:dyDescent="0.35">
      <c r="B1383" s="94" t="s">
        <v>284</v>
      </c>
    </row>
    <row r="1384" spans="2:2" ht="12.75" customHeight="1" x14ac:dyDescent="0.35">
      <c r="B1384" s="94" t="s">
        <v>832</v>
      </c>
    </row>
    <row r="1385" spans="2:2" ht="12.75" customHeight="1" x14ac:dyDescent="0.35">
      <c r="B1385" s="94" t="s">
        <v>353</v>
      </c>
    </row>
    <row r="1386" spans="2:2" ht="12.75" customHeight="1" x14ac:dyDescent="0.35">
      <c r="B1386" s="94" t="s">
        <v>353</v>
      </c>
    </row>
    <row r="1387" spans="2:2" ht="12.75" customHeight="1" x14ac:dyDescent="0.35">
      <c r="B1387" s="94" t="s">
        <v>280</v>
      </c>
    </row>
    <row r="1388" spans="2:2" ht="12.75" customHeight="1" x14ac:dyDescent="0.35">
      <c r="B1388" s="94" t="s">
        <v>353</v>
      </c>
    </row>
    <row r="1389" spans="2:2" ht="12.75" customHeight="1" x14ac:dyDescent="0.35">
      <c r="B1389" s="94" t="s">
        <v>360</v>
      </c>
    </row>
    <row r="1390" spans="2:2" ht="12.75" customHeight="1" x14ac:dyDescent="0.35">
      <c r="B1390" s="94" t="s">
        <v>353</v>
      </c>
    </row>
    <row r="1391" spans="2:2" ht="12.75" customHeight="1" x14ac:dyDescent="0.35">
      <c r="B1391" s="94" t="s">
        <v>529</v>
      </c>
    </row>
    <row r="1392" spans="2:2" ht="12.75" customHeight="1" x14ac:dyDescent="0.35">
      <c r="B1392" s="94" t="s">
        <v>833</v>
      </c>
    </row>
    <row r="1393" spans="2:2" ht="12.75" customHeight="1" x14ac:dyDescent="0.35">
      <c r="B1393" s="94" t="s">
        <v>353</v>
      </c>
    </row>
    <row r="1394" spans="2:2" ht="12.75" customHeight="1" x14ac:dyDescent="0.35">
      <c r="B1394" s="94" t="s">
        <v>353</v>
      </c>
    </row>
    <row r="1395" spans="2:2" ht="12.75" customHeight="1" x14ac:dyDescent="0.35">
      <c r="B1395" s="94" t="s">
        <v>284</v>
      </c>
    </row>
    <row r="1396" spans="2:2" ht="12.75" customHeight="1" x14ac:dyDescent="0.35">
      <c r="B1396" s="94" t="s">
        <v>834</v>
      </c>
    </row>
    <row r="1397" spans="2:2" ht="12.75" customHeight="1" x14ac:dyDescent="0.35">
      <c r="B1397" s="94" t="s">
        <v>835</v>
      </c>
    </row>
    <row r="1398" spans="2:2" ht="12.75" customHeight="1" x14ac:dyDescent="0.35">
      <c r="B1398" s="94" t="s">
        <v>284</v>
      </c>
    </row>
    <row r="1399" spans="2:2" ht="12.75" customHeight="1" x14ac:dyDescent="0.35">
      <c r="B1399" s="94" t="s">
        <v>360</v>
      </c>
    </row>
    <row r="1400" spans="2:2" ht="12.75" customHeight="1" x14ac:dyDescent="0.35">
      <c r="B1400" s="94" t="s">
        <v>284</v>
      </c>
    </row>
    <row r="1401" spans="2:2" ht="12.75" customHeight="1" x14ac:dyDescent="0.35">
      <c r="B1401" s="94" t="s">
        <v>353</v>
      </c>
    </row>
    <row r="1402" spans="2:2" ht="12.75" customHeight="1" x14ac:dyDescent="0.35">
      <c r="B1402" s="94" t="s">
        <v>571</v>
      </c>
    </row>
    <row r="1403" spans="2:2" ht="12.75" customHeight="1" x14ac:dyDescent="0.35">
      <c r="B1403" s="94" t="s">
        <v>187</v>
      </c>
    </row>
    <row r="1404" spans="2:2" ht="12.75" customHeight="1" x14ac:dyDescent="0.35">
      <c r="B1404" s="94" t="s">
        <v>353</v>
      </c>
    </row>
    <row r="1405" spans="2:2" ht="12.75" customHeight="1" x14ac:dyDescent="0.35">
      <c r="B1405" s="94" t="s">
        <v>284</v>
      </c>
    </row>
    <row r="1406" spans="2:2" ht="12.75" customHeight="1" x14ac:dyDescent="0.35">
      <c r="B1406" s="94" t="s">
        <v>836</v>
      </c>
    </row>
    <row r="1407" spans="2:2" ht="12.75" customHeight="1" x14ac:dyDescent="0.35">
      <c r="B1407" s="94" t="s">
        <v>360</v>
      </c>
    </row>
    <row r="1408" spans="2:2" ht="12.75" customHeight="1" x14ac:dyDescent="0.35">
      <c r="B1408" s="94" t="s">
        <v>837</v>
      </c>
    </row>
    <row r="1409" spans="2:2" ht="12.75" customHeight="1" x14ac:dyDescent="0.35">
      <c r="B1409" s="94" t="s">
        <v>838</v>
      </c>
    </row>
    <row r="1410" spans="2:2" ht="12.75" customHeight="1" x14ac:dyDescent="0.35">
      <c r="B1410" s="94" t="s">
        <v>839</v>
      </c>
    </row>
    <row r="1411" spans="2:2" ht="12.75" customHeight="1" x14ac:dyDescent="0.35">
      <c r="B1411" s="94" t="s">
        <v>353</v>
      </c>
    </row>
    <row r="1412" spans="2:2" ht="12.75" customHeight="1" x14ac:dyDescent="0.35">
      <c r="B1412" s="94" t="s">
        <v>840</v>
      </c>
    </row>
    <row r="1413" spans="2:2" ht="12.75" customHeight="1" x14ac:dyDescent="0.35">
      <c r="B1413" s="94" t="s">
        <v>353</v>
      </c>
    </row>
    <row r="1414" spans="2:2" ht="12.75" customHeight="1" x14ac:dyDescent="0.35">
      <c r="B1414" s="94" t="s">
        <v>841</v>
      </c>
    </row>
    <row r="1415" spans="2:2" ht="12.75" customHeight="1" x14ac:dyDescent="0.35">
      <c r="B1415" s="94" t="s">
        <v>353</v>
      </c>
    </row>
    <row r="1416" spans="2:2" ht="12.75" customHeight="1" x14ac:dyDescent="0.35">
      <c r="B1416" s="94" t="s">
        <v>842</v>
      </c>
    </row>
    <row r="1417" spans="2:2" ht="12.75" customHeight="1" x14ac:dyDescent="0.35">
      <c r="B1417" s="94" t="s">
        <v>843</v>
      </c>
    </row>
    <row r="1418" spans="2:2" ht="12.75" customHeight="1" x14ac:dyDescent="0.35">
      <c r="B1418" s="94" t="s">
        <v>844</v>
      </c>
    </row>
    <row r="1419" spans="2:2" ht="12.75" customHeight="1" x14ac:dyDescent="0.35">
      <c r="B1419" s="94" t="s">
        <v>353</v>
      </c>
    </row>
    <row r="1420" spans="2:2" ht="12.75" customHeight="1" x14ac:dyDescent="0.35">
      <c r="B1420" s="94" t="s">
        <v>353</v>
      </c>
    </row>
    <row r="1421" spans="2:2" ht="12.75" customHeight="1" x14ac:dyDescent="0.35">
      <c r="B1421" s="94" t="s">
        <v>845</v>
      </c>
    </row>
    <row r="1422" spans="2:2" ht="12.75" customHeight="1" x14ac:dyDescent="0.35">
      <c r="B1422" s="94" t="s">
        <v>353</v>
      </c>
    </row>
    <row r="1423" spans="2:2" ht="12.75" customHeight="1" x14ac:dyDescent="0.35">
      <c r="B1423" s="94" t="s">
        <v>360</v>
      </c>
    </row>
    <row r="1424" spans="2:2" ht="12.75" customHeight="1" x14ac:dyDescent="0.35">
      <c r="B1424" s="94" t="s">
        <v>846</v>
      </c>
    </row>
    <row r="1425" spans="2:2" ht="12.75" customHeight="1" x14ac:dyDescent="0.35">
      <c r="B1425" s="94" t="s">
        <v>847</v>
      </c>
    </row>
    <row r="1426" spans="2:2" ht="12.75" customHeight="1" x14ac:dyDescent="0.35">
      <c r="B1426" s="94" t="s">
        <v>848</v>
      </c>
    </row>
    <row r="1427" spans="2:2" ht="12.75" customHeight="1" x14ac:dyDescent="0.35">
      <c r="B1427" s="94" t="s">
        <v>353</v>
      </c>
    </row>
    <row r="1428" spans="2:2" ht="12.75" customHeight="1" x14ac:dyDescent="0.35">
      <c r="B1428" s="94" t="s">
        <v>246</v>
      </c>
    </row>
    <row r="1429" spans="2:2" ht="12.75" customHeight="1" x14ac:dyDescent="0.35">
      <c r="B1429" s="94" t="s">
        <v>360</v>
      </c>
    </row>
    <row r="1430" spans="2:2" ht="12.75" customHeight="1" x14ac:dyDescent="0.35">
      <c r="B1430" s="94" t="s">
        <v>353</v>
      </c>
    </row>
    <row r="1431" spans="2:2" ht="12.75" customHeight="1" x14ac:dyDescent="0.35">
      <c r="B1431" s="94" t="s">
        <v>284</v>
      </c>
    </row>
    <row r="1432" spans="2:2" ht="12.75" customHeight="1" x14ac:dyDescent="0.35">
      <c r="B1432" s="94" t="s">
        <v>353</v>
      </c>
    </row>
    <row r="1433" spans="2:2" ht="12.75" customHeight="1" x14ac:dyDescent="0.35">
      <c r="B1433" s="94" t="s">
        <v>353</v>
      </c>
    </row>
    <row r="1434" spans="2:2" ht="12.75" customHeight="1" x14ac:dyDescent="0.35">
      <c r="B1434" s="94" t="s">
        <v>849</v>
      </c>
    </row>
    <row r="1435" spans="2:2" ht="12.75" customHeight="1" x14ac:dyDescent="0.35">
      <c r="B1435" s="94" t="s">
        <v>284</v>
      </c>
    </row>
    <row r="1436" spans="2:2" ht="12.75" customHeight="1" x14ac:dyDescent="0.35">
      <c r="B1436" s="94" t="s">
        <v>353</v>
      </c>
    </row>
    <row r="1437" spans="2:2" ht="12.75" customHeight="1" x14ac:dyDescent="0.35">
      <c r="B1437" s="94" t="s">
        <v>353</v>
      </c>
    </row>
    <row r="1438" spans="2:2" ht="12.75" customHeight="1" x14ac:dyDescent="0.35">
      <c r="B1438" s="94" t="s">
        <v>353</v>
      </c>
    </row>
    <row r="1439" spans="2:2" ht="12.75" customHeight="1" x14ac:dyDescent="0.35">
      <c r="B1439" s="94" t="s">
        <v>850</v>
      </c>
    </row>
    <row r="1440" spans="2:2" ht="12.75" customHeight="1" x14ac:dyDescent="0.35">
      <c r="B1440" s="94" t="s">
        <v>353</v>
      </c>
    </row>
    <row r="1441" spans="2:2" ht="12.75" customHeight="1" x14ac:dyDescent="0.35">
      <c r="B1441" s="94" t="s">
        <v>360</v>
      </c>
    </row>
    <row r="1442" spans="2:2" ht="12.75" customHeight="1" x14ac:dyDescent="0.35">
      <c r="B1442" s="94" t="s">
        <v>235</v>
      </c>
    </row>
    <row r="1443" spans="2:2" ht="12.75" customHeight="1" x14ac:dyDescent="0.35">
      <c r="B1443" s="94" t="s">
        <v>235</v>
      </c>
    </row>
    <row r="1444" spans="2:2" ht="12.75" customHeight="1" x14ac:dyDescent="0.35">
      <c r="B1444" s="94" t="s">
        <v>237</v>
      </c>
    </row>
    <row r="1445" spans="2:2" ht="12.75" customHeight="1" x14ac:dyDescent="0.35">
      <c r="B1445" s="94" t="s">
        <v>353</v>
      </c>
    </row>
    <row r="1446" spans="2:2" ht="12.75" customHeight="1" x14ac:dyDescent="0.35">
      <c r="B1446" s="94" t="s">
        <v>851</v>
      </c>
    </row>
    <row r="1447" spans="2:2" ht="12.75" customHeight="1" x14ac:dyDescent="0.35">
      <c r="B1447" s="94" t="s">
        <v>353</v>
      </c>
    </row>
    <row r="1448" spans="2:2" ht="12.75" customHeight="1" x14ac:dyDescent="0.35">
      <c r="B1448" s="94" t="s">
        <v>353</v>
      </c>
    </row>
    <row r="1449" spans="2:2" ht="12.75" customHeight="1" x14ac:dyDescent="0.35">
      <c r="B1449" s="94" t="s">
        <v>852</v>
      </c>
    </row>
    <row r="1450" spans="2:2" ht="12.75" customHeight="1" x14ac:dyDescent="0.35">
      <c r="B1450" s="94" t="s">
        <v>360</v>
      </c>
    </row>
    <row r="1451" spans="2:2" ht="12.75" customHeight="1" x14ac:dyDescent="0.35">
      <c r="B1451" s="94" t="s">
        <v>353</v>
      </c>
    </row>
    <row r="1452" spans="2:2" ht="12.75" customHeight="1" x14ac:dyDescent="0.35">
      <c r="B1452" s="94" t="s">
        <v>853</v>
      </c>
    </row>
    <row r="1453" spans="2:2" ht="12.75" customHeight="1" x14ac:dyDescent="0.35">
      <c r="B1453" s="94" t="s">
        <v>353</v>
      </c>
    </row>
    <row r="1454" spans="2:2" ht="12.75" customHeight="1" x14ac:dyDescent="0.35">
      <c r="B1454" s="94" t="s">
        <v>353</v>
      </c>
    </row>
    <row r="1455" spans="2:2" ht="12.75" customHeight="1" x14ac:dyDescent="0.35">
      <c r="B1455" s="94" t="s">
        <v>353</v>
      </c>
    </row>
    <row r="1456" spans="2:2" ht="12.75" customHeight="1" x14ac:dyDescent="0.35">
      <c r="B1456" s="94" t="s">
        <v>854</v>
      </c>
    </row>
    <row r="1457" spans="2:2" ht="12.75" customHeight="1" x14ac:dyDescent="0.35">
      <c r="B1457" s="94" t="s">
        <v>353</v>
      </c>
    </row>
    <row r="1458" spans="2:2" ht="12.75" customHeight="1" x14ac:dyDescent="0.35">
      <c r="B1458" s="94" t="s">
        <v>353</v>
      </c>
    </row>
    <row r="1459" spans="2:2" ht="12.75" customHeight="1" x14ac:dyDescent="0.35">
      <c r="B1459" s="94" t="s">
        <v>353</v>
      </c>
    </row>
    <row r="1460" spans="2:2" ht="12.75" customHeight="1" x14ac:dyDescent="0.35">
      <c r="B1460" s="94" t="s">
        <v>204</v>
      </c>
    </row>
    <row r="1461" spans="2:2" ht="12.75" customHeight="1" x14ac:dyDescent="0.35">
      <c r="B1461" s="94" t="s">
        <v>353</v>
      </c>
    </row>
    <row r="1462" spans="2:2" ht="12.75" customHeight="1" x14ac:dyDescent="0.35">
      <c r="B1462" s="94" t="s">
        <v>353</v>
      </c>
    </row>
    <row r="1463" spans="2:2" ht="12.75" customHeight="1" x14ac:dyDescent="0.35">
      <c r="B1463" s="94" t="s">
        <v>353</v>
      </c>
    </row>
    <row r="1464" spans="2:2" ht="12.75" customHeight="1" x14ac:dyDescent="0.35">
      <c r="B1464" s="94" t="s">
        <v>855</v>
      </c>
    </row>
    <row r="1465" spans="2:2" ht="12.75" customHeight="1" x14ac:dyDescent="0.35">
      <c r="B1465" s="94" t="s">
        <v>353</v>
      </c>
    </row>
    <row r="1466" spans="2:2" ht="12.75" customHeight="1" x14ac:dyDescent="0.35">
      <c r="B1466" s="94" t="s">
        <v>284</v>
      </c>
    </row>
    <row r="1467" spans="2:2" ht="12.75" customHeight="1" x14ac:dyDescent="0.35">
      <c r="B1467" s="94" t="s">
        <v>353</v>
      </c>
    </row>
    <row r="1468" spans="2:2" ht="12.75" customHeight="1" x14ac:dyDescent="0.35">
      <c r="B1468" s="94" t="s">
        <v>318</v>
      </c>
    </row>
    <row r="1469" spans="2:2" ht="12.75" customHeight="1" x14ac:dyDescent="0.35">
      <c r="B1469" s="94" t="s">
        <v>353</v>
      </c>
    </row>
    <row r="1470" spans="2:2" ht="12.75" customHeight="1" x14ac:dyDescent="0.35">
      <c r="B1470" s="94" t="s">
        <v>353</v>
      </c>
    </row>
    <row r="1471" spans="2:2" ht="12.75" customHeight="1" x14ac:dyDescent="0.35">
      <c r="B1471" s="94" t="s">
        <v>856</v>
      </c>
    </row>
    <row r="1472" spans="2:2" ht="12.75" customHeight="1" x14ac:dyDescent="0.35">
      <c r="B1472" s="94" t="s">
        <v>353</v>
      </c>
    </row>
    <row r="1473" spans="2:2" ht="12.75" customHeight="1" x14ac:dyDescent="0.35">
      <c r="B1473" s="94" t="s">
        <v>187</v>
      </c>
    </row>
    <row r="1474" spans="2:2" ht="12.75" customHeight="1" x14ac:dyDescent="0.35">
      <c r="B1474" s="94" t="s">
        <v>857</v>
      </c>
    </row>
    <row r="1475" spans="2:2" ht="12.75" customHeight="1" x14ac:dyDescent="0.35">
      <c r="B1475" s="94" t="s">
        <v>353</v>
      </c>
    </row>
    <row r="1476" spans="2:2" ht="12.75" customHeight="1" x14ac:dyDescent="0.35">
      <c r="B1476" s="94" t="s">
        <v>353</v>
      </c>
    </row>
    <row r="1477" spans="2:2" ht="12.75" customHeight="1" x14ac:dyDescent="0.35">
      <c r="B1477" s="94" t="s">
        <v>353</v>
      </c>
    </row>
    <row r="1478" spans="2:2" ht="12.75" customHeight="1" x14ac:dyDescent="0.35">
      <c r="B1478" s="94" t="s">
        <v>858</v>
      </c>
    </row>
    <row r="1479" spans="2:2" ht="12.75" customHeight="1" x14ac:dyDescent="0.35">
      <c r="B1479" s="94" t="s">
        <v>284</v>
      </c>
    </row>
    <row r="1480" spans="2:2" ht="12.75" customHeight="1" x14ac:dyDescent="0.35">
      <c r="B1480" s="94" t="s">
        <v>284</v>
      </c>
    </row>
    <row r="1481" spans="2:2" ht="12.75" customHeight="1" x14ac:dyDescent="0.35">
      <c r="B1481" s="94" t="s">
        <v>284</v>
      </c>
    </row>
    <row r="1482" spans="2:2" ht="12.75" customHeight="1" x14ac:dyDescent="0.35">
      <c r="B1482" s="94" t="s">
        <v>859</v>
      </c>
    </row>
    <row r="1483" spans="2:2" ht="12.75" customHeight="1" x14ac:dyDescent="0.35">
      <c r="B1483" s="94" t="s">
        <v>860</v>
      </c>
    </row>
    <row r="1484" spans="2:2" ht="12.75" customHeight="1" x14ac:dyDescent="0.35">
      <c r="B1484" s="94" t="s">
        <v>353</v>
      </c>
    </row>
    <row r="1485" spans="2:2" ht="12.75" customHeight="1" x14ac:dyDescent="0.35">
      <c r="B1485" s="94" t="s">
        <v>861</v>
      </c>
    </row>
    <row r="1486" spans="2:2" ht="12.75" customHeight="1" x14ac:dyDescent="0.35">
      <c r="B1486" s="94" t="s">
        <v>862</v>
      </c>
    </row>
    <row r="1487" spans="2:2" ht="12.75" customHeight="1" x14ac:dyDescent="0.35">
      <c r="B1487" s="94" t="s">
        <v>863</v>
      </c>
    </row>
    <row r="1488" spans="2:2" ht="12.75" customHeight="1" x14ac:dyDescent="0.35">
      <c r="B1488" s="94" t="s">
        <v>864</v>
      </c>
    </row>
    <row r="1489" spans="2:2" ht="12.75" customHeight="1" x14ac:dyDescent="0.35">
      <c r="B1489" s="94" t="s">
        <v>865</v>
      </c>
    </row>
    <row r="1490" spans="2:2" ht="12.75" customHeight="1" x14ac:dyDescent="0.35">
      <c r="B1490" s="94" t="s">
        <v>284</v>
      </c>
    </row>
    <row r="1491" spans="2:2" ht="12.75" customHeight="1" x14ac:dyDescent="0.35">
      <c r="B1491" s="94" t="s">
        <v>353</v>
      </c>
    </row>
    <row r="1492" spans="2:2" ht="12.75" customHeight="1" x14ac:dyDescent="0.35">
      <c r="B1492" s="94" t="s">
        <v>866</v>
      </c>
    </row>
    <row r="1493" spans="2:2" ht="12.75" customHeight="1" x14ac:dyDescent="0.35">
      <c r="B1493" s="94" t="s">
        <v>867</v>
      </c>
    </row>
    <row r="1494" spans="2:2" ht="12.75" customHeight="1" x14ac:dyDescent="0.35">
      <c r="B1494" s="94" t="s">
        <v>353</v>
      </c>
    </row>
    <row r="1495" spans="2:2" ht="12.75" customHeight="1" x14ac:dyDescent="0.35">
      <c r="B1495" s="94" t="s">
        <v>353</v>
      </c>
    </row>
    <row r="1496" spans="2:2" ht="12.75" customHeight="1" x14ac:dyDescent="0.35">
      <c r="B1496" s="94" t="s">
        <v>284</v>
      </c>
    </row>
    <row r="1497" spans="2:2" ht="12.75" customHeight="1" x14ac:dyDescent="0.35">
      <c r="B1497" s="94" t="s">
        <v>868</v>
      </c>
    </row>
    <row r="1498" spans="2:2" ht="12.75" customHeight="1" x14ac:dyDescent="0.35">
      <c r="B1498" s="94" t="s">
        <v>353</v>
      </c>
    </row>
    <row r="1499" spans="2:2" ht="12.75" customHeight="1" x14ac:dyDescent="0.35">
      <c r="B1499" s="94" t="s">
        <v>869</v>
      </c>
    </row>
    <row r="1500" spans="2:2" ht="12.75" customHeight="1" x14ac:dyDescent="0.35">
      <c r="B1500" s="94" t="s">
        <v>284</v>
      </c>
    </row>
    <row r="1501" spans="2:2" ht="12.75" customHeight="1" x14ac:dyDescent="0.35">
      <c r="B1501" s="94" t="s">
        <v>284</v>
      </c>
    </row>
    <row r="1502" spans="2:2" ht="12.75" customHeight="1" x14ac:dyDescent="0.35">
      <c r="B1502" s="94" t="s">
        <v>360</v>
      </c>
    </row>
    <row r="1503" spans="2:2" ht="12.75" customHeight="1" x14ac:dyDescent="0.35">
      <c r="B1503" s="94" t="s">
        <v>284</v>
      </c>
    </row>
    <row r="1504" spans="2:2" ht="12.75" customHeight="1" x14ac:dyDescent="0.35">
      <c r="B1504" s="94" t="s">
        <v>870</v>
      </c>
    </row>
    <row r="1505" spans="2:2" ht="12.75" customHeight="1" x14ac:dyDescent="0.35">
      <c r="B1505" s="94" t="s">
        <v>353</v>
      </c>
    </row>
    <row r="1506" spans="2:2" ht="12.75" customHeight="1" x14ac:dyDescent="0.35">
      <c r="B1506" s="94" t="s">
        <v>871</v>
      </c>
    </row>
    <row r="1507" spans="2:2" ht="12.75" customHeight="1" x14ac:dyDescent="0.35">
      <c r="B1507" s="94" t="s">
        <v>353</v>
      </c>
    </row>
    <row r="1508" spans="2:2" ht="12.75" customHeight="1" x14ac:dyDescent="0.35">
      <c r="B1508" s="94" t="s">
        <v>284</v>
      </c>
    </row>
    <row r="1509" spans="2:2" ht="12.75" customHeight="1" x14ac:dyDescent="0.35">
      <c r="B1509" s="94" t="s">
        <v>353</v>
      </c>
    </row>
    <row r="1510" spans="2:2" ht="12.75" customHeight="1" x14ac:dyDescent="0.35">
      <c r="B1510" s="94" t="s">
        <v>284</v>
      </c>
    </row>
    <row r="1511" spans="2:2" ht="12.75" customHeight="1" x14ac:dyDescent="0.35">
      <c r="B1511" s="94" t="s">
        <v>353</v>
      </c>
    </row>
    <row r="1512" spans="2:2" ht="12.75" customHeight="1" x14ac:dyDescent="0.35">
      <c r="B1512" s="94" t="s">
        <v>486</v>
      </c>
    </row>
    <row r="1513" spans="2:2" ht="12.75" customHeight="1" x14ac:dyDescent="0.35">
      <c r="B1513" s="94" t="s">
        <v>353</v>
      </c>
    </row>
    <row r="1514" spans="2:2" ht="12.75" customHeight="1" x14ac:dyDescent="0.35">
      <c r="B1514" s="94" t="s">
        <v>872</v>
      </c>
    </row>
    <row r="1515" spans="2:2" ht="12.75" customHeight="1" x14ac:dyDescent="0.35">
      <c r="B1515" s="94" t="s">
        <v>873</v>
      </c>
    </row>
    <row r="1516" spans="2:2" ht="12.75" customHeight="1" x14ac:dyDescent="0.35">
      <c r="B1516" s="94" t="s">
        <v>874</v>
      </c>
    </row>
    <row r="1517" spans="2:2" ht="12.75" customHeight="1" x14ac:dyDescent="0.35">
      <c r="B1517" s="94" t="s">
        <v>353</v>
      </c>
    </row>
    <row r="1518" spans="2:2" ht="12.75" customHeight="1" x14ac:dyDescent="0.35">
      <c r="B1518" s="94" t="s">
        <v>353</v>
      </c>
    </row>
    <row r="1519" spans="2:2" ht="12.75" customHeight="1" x14ac:dyDescent="0.35">
      <c r="B1519" s="94" t="s">
        <v>248</v>
      </c>
    </row>
    <row r="1520" spans="2:2" ht="12.75" customHeight="1" x14ac:dyDescent="0.35">
      <c r="B1520" s="94" t="s">
        <v>353</v>
      </c>
    </row>
    <row r="1521" spans="2:2" ht="12.75" customHeight="1" x14ac:dyDescent="0.35">
      <c r="B1521" s="94" t="s">
        <v>875</v>
      </c>
    </row>
    <row r="1522" spans="2:2" ht="12.75" customHeight="1" x14ac:dyDescent="0.35">
      <c r="B1522" s="94" t="s">
        <v>876</v>
      </c>
    </row>
    <row r="1523" spans="2:2" ht="12.75" customHeight="1" x14ac:dyDescent="0.35">
      <c r="B1523" s="94" t="s">
        <v>353</v>
      </c>
    </row>
    <row r="1524" spans="2:2" ht="12.75" customHeight="1" x14ac:dyDescent="0.35">
      <c r="B1524" s="94" t="s">
        <v>353</v>
      </c>
    </row>
    <row r="1525" spans="2:2" ht="12.75" customHeight="1" x14ac:dyDescent="0.35">
      <c r="B1525" s="94" t="s">
        <v>353</v>
      </c>
    </row>
    <row r="1526" spans="2:2" ht="12.75" customHeight="1" x14ac:dyDescent="0.35">
      <c r="B1526" s="94" t="s">
        <v>877</v>
      </c>
    </row>
    <row r="1527" spans="2:2" ht="12.75" customHeight="1" x14ac:dyDescent="0.35">
      <c r="B1527" s="94" t="s">
        <v>360</v>
      </c>
    </row>
    <row r="1528" spans="2:2" ht="12.75" customHeight="1" x14ac:dyDescent="0.35">
      <c r="B1528" s="94" t="s">
        <v>353</v>
      </c>
    </row>
    <row r="1529" spans="2:2" ht="12.75" customHeight="1" x14ac:dyDescent="0.35">
      <c r="B1529" s="94" t="s">
        <v>284</v>
      </c>
    </row>
    <row r="1530" spans="2:2" ht="12.75" customHeight="1" x14ac:dyDescent="0.35">
      <c r="B1530" s="94" t="s">
        <v>353</v>
      </c>
    </row>
    <row r="1531" spans="2:2" ht="12.75" customHeight="1" x14ac:dyDescent="0.35">
      <c r="B1531" s="94" t="s">
        <v>878</v>
      </c>
    </row>
    <row r="1532" spans="2:2" ht="12.75" customHeight="1" x14ac:dyDescent="0.35">
      <c r="B1532" s="94" t="s">
        <v>353</v>
      </c>
    </row>
    <row r="1533" spans="2:2" ht="12.75" customHeight="1" x14ac:dyDescent="0.35">
      <c r="B1533" s="94" t="s">
        <v>879</v>
      </c>
    </row>
    <row r="1534" spans="2:2" ht="12.75" customHeight="1" x14ac:dyDescent="0.35">
      <c r="B1534" s="94" t="s">
        <v>880</v>
      </c>
    </row>
    <row r="1535" spans="2:2" ht="12.75" customHeight="1" x14ac:dyDescent="0.35">
      <c r="B1535" s="94" t="s">
        <v>881</v>
      </c>
    </row>
    <row r="1536" spans="2:2" ht="12.75" customHeight="1" x14ac:dyDescent="0.35">
      <c r="B1536" s="94" t="s">
        <v>882</v>
      </c>
    </row>
    <row r="1537" spans="2:2" ht="12.75" customHeight="1" x14ac:dyDescent="0.35">
      <c r="B1537" s="94" t="s">
        <v>353</v>
      </c>
    </row>
    <row r="1538" spans="2:2" ht="12.75" customHeight="1" x14ac:dyDescent="0.35">
      <c r="B1538" s="94" t="s">
        <v>284</v>
      </c>
    </row>
    <row r="1539" spans="2:2" ht="12.75" customHeight="1" x14ac:dyDescent="0.35">
      <c r="B1539" s="94" t="s">
        <v>883</v>
      </c>
    </row>
    <row r="1540" spans="2:2" ht="12.75" customHeight="1" x14ac:dyDescent="0.35">
      <c r="B1540" s="94" t="s">
        <v>884</v>
      </c>
    </row>
    <row r="1541" spans="2:2" ht="12.75" customHeight="1" x14ac:dyDescent="0.35">
      <c r="B1541" s="94" t="s">
        <v>353</v>
      </c>
    </row>
    <row r="1542" spans="2:2" ht="12.75" customHeight="1" x14ac:dyDescent="0.35">
      <c r="B1542" s="94" t="s">
        <v>664</v>
      </c>
    </row>
    <row r="1543" spans="2:2" ht="12.75" customHeight="1" x14ac:dyDescent="0.35">
      <c r="B1543" s="94" t="s">
        <v>353</v>
      </c>
    </row>
    <row r="1544" spans="2:2" ht="12.75" customHeight="1" x14ac:dyDescent="0.35">
      <c r="B1544" s="94" t="s">
        <v>885</v>
      </c>
    </row>
    <row r="1545" spans="2:2" ht="12.75" customHeight="1" x14ac:dyDescent="0.35">
      <c r="B1545" s="94" t="s">
        <v>353</v>
      </c>
    </row>
    <row r="1546" spans="2:2" ht="12.75" customHeight="1" x14ac:dyDescent="0.35">
      <c r="B1546" s="94" t="s">
        <v>353</v>
      </c>
    </row>
    <row r="1547" spans="2:2" ht="12.75" customHeight="1" x14ac:dyDescent="0.35">
      <c r="B1547" s="94" t="s">
        <v>886</v>
      </c>
    </row>
    <row r="1548" spans="2:2" ht="12.75" customHeight="1" x14ac:dyDescent="0.35">
      <c r="B1548" s="94" t="s">
        <v>887</v>
      </c>
    </row>
    <row r="1549" spans="2:2" ht="12.75" customHeight="1" x14ac:dyDescent="0.35">
      <c r="B1549" s="94" t="s">
        <v>353</v>
      </c>
    </row>
    <row r="1550" spans="2:2" ht="12.75" customHeight="1" x14ac:dyDescent="0.35">
      <c r="B1550" s="94" t="s">
        <v>888</v>
      </c>
    </row>
    <row r="1551" spans="2:2" ht="12.75" customHeight="1" x14ac:dyDescent="0.35">
      <c r="B1551" s="94" t="s">
        <v>353</v>
      </c>
    </row>
    <row r="1552" spans="2:2" ht="12.75" customHeight="1" x14ac:dyDescent="0.35">
      <c r="B1552" s="94" t="s">
        <v>353</v>
      </c>
    </row>
    <row r="1553" spans="2:2" ht="12.75" customHeight="1" x14ac:dyDescent="0.35">
      <c r="B1553" s="94" t="s">
        <v>284</v>
      </c>
    </row>
    <row r="1554" spans="2:2" ht="12.75" customHeight="1" x14ac:dyDescent="0.35">
      <c r="B1554" s="94" t="s">
        <v>284</v>
      </c>
    </row>
    <row r="1555" spans="2:2" ht="12.75" customHeight="1" x14ac:dyDescent="0.35">
      <c r="B1555" s="94" t="s">
        <v>353</v>
      </c>
    </row>
    <row r="1556" spans="2:2" ht="12.75" customHeight="1" x14ac:dyDescent="0.35">
      <c r="B1556" s="94" t="s">
        <v>889</v>
      </c>
    </row>
    <row r="1557" spans="2:2" ht="12.75" customHeight="1" x14ac:dyDescent="0.35">
      <c r="B1557" s="94" t="s">
        <v>187</v>
      </c>
    </row>
    <row r="1558" spans="2:2" ht="12.75" customHeight="1" x14ac:dyDescent="0.35">
      <c r="B1558" s="94" t="s">
        <v>890</v>
      </c>
    </row>
    <row r="1559" spans="2:2" ht="12.75" customHeight="1" x14ac:dyDescent="0.35">
      <c r="B1559" s="94" t="s">
        <v>891</v>
      </c>
    </row>
    <row r="1560" spans="2:2" ht="12.75" customHeight="1" x14ac:dyDescent="0.35">
      <c r="B1560" s="94" t="s">
        <v>383</v>
      </c>
    </row>
    <row r="1561" spans="2:2" ht="12.75" customHeight="1" x14ac:dyDescent="0.35">
      <c r="B1561" s="94" t="s">
        <v>892</v>
      </c>
    </row>
    <row r="1562" spans="2:2" ht="12.75" customHeight="1" x14ac:dyDescent="0.35">
      <c r="B1562" s="94" t="s">
        <v>893</v>
      </c>
    </row>
    <row r="1563" spans="2:2" ht="12.75" customHeight="1" x14ac:dyDescent="0.35">
      <c r="B1563" s="94" t="s">
        <v>894</v>
      </c>
    </row>
    <row r="1564" spans="2:2" ht="12.75" customHeight="1" x14ac:dyDescent="0.35">
      <c r="B1564" s="94" t="s">
        <v>353</v>
      </c>
    </row>
    <row r="1565" spans="2:2" ht="12.75" customHeight="1" x14ac:dyDescent="0.35">
      <c r="B1565" s="94" t="s">
        <v>353</v>
      </c>
    </row>
    <row r="1566" spans="2:2" ht="12.75" customHeight="1" x14ac:dyDescent="0.35">
      <c r="B1566" s="94" t="s">
        <v>895</v>
      </c>
    </row>
    <row r="1567" spans="2:2" ht="12.75" customHeight="1" x14ac:dyDescent="0.35">
      <c r="B1567" s="94" t="s">
        <v>353</v>
      </c>
    </row>
    <row r="1568" spans="2:2" ht="12.75" customHeight="1" x14ac:dyDescent="0.35">
      <c r="B1568" s="94" t="s">
        <v>284</v>
      </c>
    </row>
    <row r="1569" spans="2:2" ht="12.75" customHeight="1" x14ac:dyDescent="0.35">
      <c r="B1569" s="94" t="s">
        <v>353</v>
      </c>
    </row>
    <row r="1570" spans="2:2" ht="12.75" customHeight="1" x14ac:dyDescent="0.35">
      <c r="B1570" s="94" t="s">
        <v>896</v>
      </c>
    </row>
    <row r="1571" spans="2:2" ht="12.75" customHeight="1" x14ac:dyDescent="0.35">
      <c r="B1571" s="94" t="s">
        <v>353</v>
      </c>
    </row>
    <row r="1572" spans="2:2" ht="12.75" customHeight="1" x14ac:dyDescent="0.35">
      <c r="B1572" s="94" t="s">
        <v>897</v>
      </c>
    </row>
    <row r="1573" spans="2:2" ht="12.75" customHeight="1" x14ac:dyDescent="0.35">
      <c r="B1573" s="94" t="s">
        <v>353</v>
      </c>
    </row>
    <row r="1574" spans="2:2" ht="12.75" customHeight="1" x14ac:dyDescent="0.35">
      <c r="B1574" s="94" t="s">
        <v>353</v>
      </c>
    </row>
    <row r="1575" spans="2:2" ht="12.75" customHeight="1" x14ac:dyDescent="0.35">
      <c r="B1575" s="94" t="s">
        <v>722</v>
      </c>
    </row>
    <row r="1576" spans="2:2" ht="12.75" customHeight="1" x14ac:dyDescent="0.35">
      <c r="B1576" s="94" t="s">
        <v>353</v>
      </c>
    </row>
    <row r="1577" spans="2:2" ht="12.75" customHeight="1" x14ac:dyDescent="0.35">
      <c r="B1577" s="94" t="s">
        <v>353</v>
      </c>
    </row>
    <row r="1578" spans="2:2" ht="12.75" customHeight="1" x14ac:dyDescent="0.35">
      <c r="B1578" s="94" t="s">
        <v>353</v>
      </c>
    </row>
    <row r="1579" spans="2:2" ht="12.75" customHeight="1" x14ac:dyDescent="0.35">
      <c r="B1579" s="94" t="s">
        <v>898</v>
      </c>
    </row>
    <row r="1580" spans="2:2" ht="12.75" customHeight="1" x14ac:dyDescent="0.35">
      <c r="B1580" s="94" t="s">
        <v>280</v>
      </c>
    </row>
    <row r="1581" spans="2:2" ht="12.75" customHeight="1" x14ac:dyDescent="0.35">
      <c r="B1581" s="94" t="s">
        <v>353</v>
      </c>
    </row>
    <row r="1582" spans="2:2" ht="12.75" customHeight="1" x14ac:dyDescent="0.35">
      <c r="B1582" s="94" t="s">
        <v>284</v>
      </c>
    </row>
    <row r="1583" spans="2:2" ht="12.75" customHeight="1" x14ac:dyDescent="0.35">
      <c r="B1583" s="94" t="s">
        <v>899</v>
      </c>
    </row>
    <row r="1584" spans="2:2" ht="12.75" customHeight="1" x14ac:dyDescent="0.35">
      <c r="B1584" s="94" t="s">
        <v>353</v>
      </c>
    </row>
    <row r="1585" spans="2:2" ht="12.75" customHeight="1" x14ac:dyDescent="0.35">
      <c r="B1585" s="94" t="s">
        <v>284</v>
      </c>
    </row>
    <row r="1586" spans="2:2" ht="12.75" customHeight="1" x14ac:dyDescent="0.35">
      <c r="B1586" s="94" t="s">
        <v>284</v>
      </c>
    </row>
    <row r="1587" spans="2:2" ht="12.75" customHeight="1" x14ac:dyDescent="0.35">
      <c r="B1587" s="94" t="s">
        <v>353</v>
      </c>
    </row>
    <row r="1588" spans="2:2" ht="12.75" customHeight="1" x14ac:dyDescent="0.35">
      <c r="B1588" s="94" t="s">
        <v>353</v>
      </c>
    </row>
    <row r="1589" spans="2:2" ht="12.75" customHeight="1" x14ac:dyDescent="0.35">
      <c r="B1589" s="94" t="s">
        <v>353</v>
      </c>
    </row>
    <row r="1590" spans="2:2" ht="12.75" customHeight="1" x14ac:dyDescent="0.35">
      <c r="B1590" s="94" t="s">
        <v>900</v>
      </c>
    </row>
    <row r="1591" spans="2:2" ht="12.75" customHeight="1" x14ac:dyDescent="0.35">
      <c r="B1591" s="94" t="s">
        <v>901</v>
      </c>
    </row>
    <row r="1592" spans="2:2" ht="12.75" customHeight="1" x14ac:dyDescent="0.35">
      <c r="B1592" s="94" t="s">
        <v>232</v>
      </c>
    </row>
    <row r="1593" spans="2:2" ht="12.75" customHeight="1" x14ac:dyDescent="0.35">
      <c r="B1593" s="94" t="s">
        <v>902</v>
      </c>
    </row>
    <row r="1594" spans="2:2" ht="12.75" customHeight="1" x14ac:dyDescent="0.35">
      <c r="B1594" s="94" t="s">
        <v>353</v>
      </c>
    </row>
    <row r="1595" spans="2:2" ht="12.75" customHeight="1" x14ac:dyDescent="0.35">
      <c r="B1595" s="94" t="s">
        <v>353</v>
      </c>
    </row>
    <row r="1596" spans="2:2" ht="12.75" customHeight="1" x14ac:dyDescent="0.35">
      <c r="B1596" s="94" t="s">
        <v>903</v>
      </c>
    </row>
    <row r="1597" spans="2:2" ht="12.75" customHeight="1" x14ac:dyDescent="0.35">
      <c r="B1597" s="94" t="s">
        <v>904</v>
      </c>
    </row>
    <row r="1598" spans="2:2" ht="12.75" customHeight="1" x14ac:dyDescent="0.35">
      <c r="B1598" s="94" t="s">
        <v>905</v>
      </c>
    </row>
    <row r="1599" spans="2:2" ht="12.75" customHeight="1" x14ac:dyDescent="0.35">
      <c r="B1599" s="94" t="s">
        <v>906</v>
      </c>
    </row>
    <row r="1600" spans="2:2" ht="12.75" customHeight="1" x14ac:dyDescent="0.35">
      <c r="B1600" s="94" t="s">
        <v>907</v>
      </c>
    </row>
    <row r="1601" spans="2:2" ht="12.75" customHeight="1" x14ac:dyDescent="0.35">
      <c r="B1601" s="94" t="s">
        <v>284</v>
      </c>
    </row>
    <row r="1602" spans="2:2" ht="12.75" customHeight="1" x14ac:dyDescent="0.35">
      <c r="B1602" s="94" t="s">
        <v>908</v>
      </c>
    </row>
    <row r="1603" spans="2:2" ht="12.75" customHeight="1" x14ac:dyDescent="0.35">
      <c r="B1603" s="94" t="s">
        <v>284</v>
      </c>
    </row>
    <row r="1604" spans="2:2" ht="12.75" customHeight="1" x14ac:dyDescent="0.35">
      <c r="B1604" s="94" t="s">
        <v>353</v>
      </c>
    </row>
    <row r="1605" spans="2:2" ht="12.75" customHeight="1" x14ac:dyDescent="0.35">
      <c r="B1605" s="94" t="s">
        <v>353</v>
      </c>
    </row>
    <row r="1606" spans="2:2" ht="12.75" customHeight="1" x14ac:dyDescent="0.35">
      <c r="B1606" s="94" t="s">
        <v>909</v>
      </c>
    </row>
    <row r="1607" spans="2:2" ht="12.75" customHeight="1" x14ac:dyDescent="0.35">
      <c r="B1607" s="94" t="s">
        <v>910</v>
      </c>
    </row>
    <row r="1608" spans="2:2" ht="12.75" customHeight="1" x14ac:dyDescent="0.35">
      <c r="B1608" s="94" t="s">
        <v>353</v>
      </c>
    </row>
    <row r="1609" spans="2:2" ht="12.75" customHeight="1" x14ac:dyDescent="0.35">
      <c r="B1609" s="94" t="s">
        <v>911</v>
      </c>
    </row>
    <row r="1610" spans="2:2" ht="12.75" customHeight="1" x14ac:dyDescent="0.35">
      <c r="B1610" s="94" t="s">
        <v>353</v>
      </c>
    </row>
    <row r="1611" spans="2:2" ht="12.75" customHeight="1" x14ac:dyDescent="0.35">
      <c r="B1611" s="94" t="s">
        <v>912</v>
      </c>
    </row>
    <row r="1612" spans="2:2" ht="12.75" customHeight="1" x14ac:dyDescent="0.35">
      <c r="B1612" s="94" t="s">
        <v>284</v>
      </c>
    </row>
    <row r="1613" spans="2:2" ht="12.75" customHeight="1" x14ac:dyDescent="0.35">
      <c r="B1613" s="94" t="s">
        <v>353</v>
      </c>
    </row>
    <row r="1614" spans="2:2" ht="12.75" customHeight="1" x14ac:dyDescent="0.35">
      <c r="B1614" s="94" t="s">
        <v>284</v>
      </c>
    </row>
    <row r="1615" spans="2:2" ht="12.75" customHeight="1" x14ac:dyDescent="0.35">
      <c r="B1615" s="94" t="s">
        <v>353</v>
      </c>
    </row>
    <row r="1616" spans="2:2" ht="12.75" customHeight="1" x14ac:dyDescent="0.35">
      <c r="B1616" s="94" t="s">
        <v>284</v>
      </c>
    </row>
    <row r="1617" spans="2:2" ht="12.75" customHeight="1" x14ac:dyDescent="0.35">
      <c r="B1617" s="94" t="s">
        <v>353</v>
      </c>
    </row>
    <row r="1618" spans="2:2" ht="12.75" customHeight="1" x14ac:dyDescent="0.35">
      <c r="B1618" s="94" t="s">
        <v>353</v>
      </c>
    </row>
    <row r="1619" spans="2:2" ht="12.75" customHeight="1" x14ac:dyDescent="0.35">
      <c r="B1619" s="94" t="s">
        <v>284</v>
      </c>
    </row>
    <row r="1620" spans="2:2" ht="12.75" customHeight="1" x14ac:dyDescent="0.35">
      <c r="B1620" s="94" t="s">
        <v>353</v>
      </c>
    </row>
    <row r="1621" spans="2:2" ht="12.75" customHeight="1" x14ac:dyDescent="0.35">
      <c r="B1621" s="94" t="s">
        <v>353</v>
      </c>
    </row>
    <row r="1622" spans="2:2" ht="12.75" customHeight="1" x14ac:dyDescent="0.35">
      <c r="B1622" s="94" t="s">
        <v>232</v>
      </c>
    </row>
    <row r="1623" spans="2:2" ht="12.75" customHeight="1" x14ac:dyDescent="0.35">
      <c r="B1623" s="94" t="s">
        <v>353</v>
      </c>
    </row>
    <row r="1624" spans="2:2" ht="12.75" customHeight="1" x14ac:dyDescent="0.35">
      <c r="B1624" s="94" t="s">
        <v>284</v>
      </c>
    </row>
    <row r="1625" spans="2:2" ht="12.75" customHeight="1" x14ac:dyDescent="0.35">
      <c r="B1625" s="94" t="s">
        <v>913</v>
      </c>
    </row>
    <row r="1626" spans="2:2" ht="12.75" customHeight="1" x14ac:dyDescent="0.35">
      <c r="B1626" s="94" t="s">
        <v>914</v>
      </c>
    </row>
    <row r="1627" spans="2:2" ht="12.75" customHeight="1" x14ac:dyDescent="0.35">
      <c r="B1627" s="94" t="s">
        <v>353</v>
      </c>
    </row>
    <row r="1628" spans="2:2" ht="12.75" customHeight="1" x14ac:dyDescent="0.35">
      <c r="B1628" s="94" t="s">
        <v>915</v>
      </c>
    </row>
    <row r="1629" spans="2:2" ht="12.75" customHeight="1" x14ac:dyDescent="0.35">
      <c r="B1629" s="94" t="s">
        <v>916</v>
      </c>
    </row>
    <row r="1630" spans="2:2" ht="12.75" customHeight="1" x14ac:dyDescent="0.35">
      <c r="B1630" s="94" t="s">
        <v>353</v>
      </c>
    </row>
    <row r="1631" spans="2:2" ht="12.75" customHeight="1" x14ac:dyDescent="0.35">
      <c r="B1631" s="94" t="s">
        <v>571</v>
      </c>
    </row>
    <row r="1632" spans="2:2" ht="12.75" customHeight="1" x14ac:dyDescent="0.35">
      <c r="B1632" s="94" t="s">
        <v>917</v>
      </c>
    </row>
    <row r="1633" spans="2:2" ht="12.75" customHeight="1" x14ac:dyDescent="0.35">
      <c r="B1633" s="94" t="s">
        <v>284</v>
      </c>
    </row>
    <row r="1634" spans="2:2" ht="12.75" customHeight="1" x14ac:dyDescent="0.35">
      <c r="B1634" s="94" t="s">
        <v>918</v>
      </c>
    </row>
    <row r="1635" spans="2:2" ht="12.75" customHeight="1" x14ac:dyDescent="0.35">
      <c r="B1635" s="94" t="s">
        <v>353</v>
      </c>
    </row>
    <row r="1636" spans="2:2" ht="12.75" customHeight="1" x14ac:dyDescent="0.35">
      <c r="B1636" s="94" t="s">
        <v>353</v>
      </c>
    </row>
    <row r="1637" spans="2:2" ht="12.75" customHeight="1" x14ac:dyDescent="0.35">
      <c r="B1637" s="94" t="s">
        <v>135</v>
      </c>
    </row>
    <row r="1638" spans="2:2" ht="12.75" customHeight="1" x14ac:dyDescent="0.35">
      <c r="B1638" s="94" t="s">
        <v>919</v>
      </c>
    </row>
    <row r="1639" spans="2:2" ht="12.75" customHeight="1" x14ac:dyDescent="0.35">
      <c r="B1639" s="94" t="s">
        <v>920</v>
      </c>
    </row>
    <row r="1640" spans="2:2" ht="12.75" customHeight="1" x14ac:dyDescent="0.35">
      <c r="B1640" s="94" t="s">
        <v>921</v>
      </c>
    </row>
    <row r="1641" spans="2:2" ht="12.75" customHeight="1" x14ac:dyDescent="0.35">
      <c r="B1641" s="94" t="s">
        <v>353</v>
      </c>
    </row>
    <row r="1642" spans="2:2" ht="12.75" customHeight="1" x14ac:dyDescent="0.35">
      <c r="B1642" s="94" t="s">
        <v>284</v>
      </c>
    </row>
    <row r="1643" spans="2:2" ht="12.75" customHeight="1" x14ac:dyDescent="0.35">
      <c r="B1643" s="94" t="s">
        <v>922</v>
      </c>
    </row>
    <row r="1644" spans="2:2" ht="12.75" customHeight="1" x14ac:dyDescent="0.35">
      <c r="B1644" s="94" t="s">
        <v>353</v>
      </c>
    </row>
    <row r="1645" spans="2:2" ht="12.75" customHeight="1" x14ac:dyDescent="0.35">
      <c r="B1645" s="94" t="s">
        <v>353</v>
      </c>
    </row>
    <row r="1646" spans="2:2" ht="12.75" customHeight="1" x14ac:dyDescent="0.35">
      <c r="B1646" s="94" t="s">
        <v>923</v>
      </c>
    </row>
    <row r="1647" spans="2:2" ht="12.75" customHeight="1" x14ac:dyDescent="0.35">
      <c r="B1647" s="94" t="s">
        <v>924</v>
      </c>
    </row>
    <row r="1648" spans="2:2" ht="12.75" customHeight="1" x14ac:dyDescent="0.35">
      <c r="B1648" s="94" t="s">
        <v>284</v>
      </c>
    </row>
    <row r="1649" spans="2:2" ht="12.75" customHeight="1" x14ac:dyDescent="0.35">
      <c r="B1649" s="94" t="s">
        <v>925</v>
      </c>
    </row>
    <row r="1650" spans="2:2" ht="12.75" customHeight="1" x14ac:dyDescent="0.35">
      <c r="B1650" s="94" t="s">
        <v>353</v>
      </c>
    </row>
    <row r="1651" spans="2:2" ht="12.75" customHeight="1" x14ac:dyDescent="0.35">
      <c r="B1651" s="94" t="s">
        <v>926</v>
      </c>
    </row>
    <row r="1652" spans="2:2" ht="12.75" customHeight="1" x14ac:dyDescent="0.35">
      <c r="B1652" s="94" t="s">
        <v>353</v>
      </c>
    </row>
    <row r="1653" spans="2:2" ht="12.75" customHeight="1" x14ac:dyDescent="0.35">
      <c r="B1653" s="94" t="s">
        <v>284</v>
      </c>
    </row>
    <row r="1654" spans="2:2" ht="12.75" customHeight="1" x14ac:dyDescent="0.35">
      <c r="B1654" s="94" t="s">
        <v>927</v>
      </c>
    </row>
    <row r="1655" spans="2:2" ht="12.75" customHeight="1" x14ac:dyDescent="0.35">
      <c r="B1655" s="94" t="s">
        <v>353</v>
      </c>
    </row>
    <row r="1656" spans="2:2" ht="12.75" customHeight="1" x14ac:dyDescent="0.35">
      <c r="B1656" s="94" t="s">
        <v>248</v>
      </c>
    </row>
    <row r="1657" spans="2:2" ht="12.75" customHeight="1" x14ac:dyDescent="0.35">
      <c r="B1657" s="94" t="s">
        <v>928</v>
      </c>
    </row>
    <row r="1658" spans="2:2" ht="12.75" customHeight="1" x14ac:dyDescent="0.35">
      <c r="B1658" s="94" t="s">
        <v>929</v>
      </c>
    </row>
    <row r="1659" spans="2:2" ht="12.75" customHeight="1" x14ac:dyDescent="0.35">
      <c r="B1659" s="94" t="s">
        <v>930</v>
      </c>
    </row>
    <row r="1660" spans="2:2" ht="12.75" customHeight="1" x14ac:dyDescent="0.35">
      <c r="B1660" s="94" t="s">
        <v>246</v>
      </c>
    </row>
    <row r="1661" spans="2:2" ht="12.75" customHeight="1" x14ac:dyDescent="0.35">
      <c r="B1661" s="94" t="s">
        <v>360</v>
      </c>
    </row>
    <row r="1662" spans="2:2" ht="12.75" customHeight="1" x14ac:dyDescent="0.35">
      <c r="B1662" s="94" t="s">
        <v>353</v>
      </c>
    </row>
    <row r="1663" spans="2:2" ht="12.75" customHeight="1" x14ac:dyDescent="0.35">
      <c r="B1663" s="94" t="s">
        <v>353</v>
      </c>
    </row>
    <row r="1664" spans="2:2" ht="12.75" customHeight="1" x14ac:dyDescent="0.35">
      <c r="B1664" s="94" t="s">
        <v>284</v>
      </c>
    </row>
    <row r="1665" spans="2:2" ht="12.75" customHeight="1" x14ac:dyDescent="0.35">
      <c r="B1665" s="94" t="s">
        <v>353</v>
      </c>
    </row>
    <row r="1666" spans="2:2" ht="12.75" customHeight="1" x14ac:dyDescent="0.35">
      <c r="B1666" s="94" t="s">
        <v>284</v>
      </c>
    </row>
    <row r="1667" spans="2:2" ht="12.75" customHeight="1" x14ac:dyDescent="0.35">
      <c r="B1667" s="94" t="s">
        <v>353</v>
      </c>
    </row>
    <row r="1668" spans="2:2" ht="12.75" customHeight="1" x14ac:dyDescent="0.35">
      <c r="B1668" s="94" t="s">
        <v>284</v>
      </c>
    </row>
    <row r="1669" spans="2:2" ht="12.75" customHeight="1" x14ac:dyDescent="0.35">
      <c r="B1669" s="94" t="s">
        <v>931</v>
      </c>
    </row>
    <row r="1670" spans="2:2" ht="12.75" customHeight="1" x14ac:dyDescent="0.35">
      <c r="B1670" s="94" t="s">
        <v>932</v>
      </c>
    </row>
    <row r="1671" spans="2:2" ht="12.75" customHeight="1" x14ac:dyDescent="0.35">
      <c r="B1671" s="94" t="s">
        <v>933</v>
      </c>
    </row>
    <row r="1672" spans="2:2" ht="12.75" customHeight="1" x14ac:dyDescent="0.35">
      <c r="B1672" s="94" t="s">
        <v>934</v>
      </c>
    </row>
    <row r="1673" spans="2:2" ht="12.75" customHeight="1" x14ac:dyDescent="0.35">
      <c r="B1673" s="94" t="s">
        <v>935</v>
      </c>
    </row>
    <row r="1674" spans="2:2" ht="12.75" customHeight="1" x14ac:dyDescent="0.35">
      <c r="B1674" s="94" t="s">
        <v>936</v>
      </c>
    </row>
    <row r="1675" spans="2:2" ht="12.75" customHeight="1" x14ac:dyDescent="0.35">
      <c r="B1675" s="94" t="s">
        <v>353</v>
      </c>
    </row>
    <row r="1676" spans="2:2" ht="12.75" customHeight="1" x14ac:dyDescent="0.35">
      <c r="B1676" s="94" t="s">
        <v>937</v>
      </c>
    </row>
    <row r="1677" spans="2:2" ht="12.75" customHeight="1" x14ac:dyDescent="0.35">
      <c r="B1677" s="94" t="s">
        <v>938</v>
      </c>
    </row>
    <row r="1678" spans="2:2" ht="12.75" customHeight="1" x14ac:dyDescent="0.35">
      <c r="B1678" s="94" t="s">
        <v>939</v>
      </c>
    </row>
    <row r="1679" spans="2:2" ht="12.75" customHeight="1" x14ac:dyDescent="0.35">
      <c r="B1679" s="94" t="s">
        <v>353</v>
      </c>
    </row>
    <row r="1680" spans="2:2" ht="12.75" customHeight="1" x14ac:dyDescent="0.35">
      <c r="B1680" s="94" t="s">
        <v>353</v>
      </c>
    </row>
    <row r="1681" spans="2:2" ht="12.75" customHeight="1" x14ac:dyDescent="0.35">
      <c r="B1681" s="94" t="s">
        <v>330</v>
      </c>
    </row>
    <row r="1682" spans="2:2" ht="12.75" customHeight="1" x14ac:dyDescent="0.35">
      <c r="B1682" s="94" t="s">
        <v>318</v>
      </c>
    </row>
    <row r="1683" spans="2:2" ht="12.75" customHeight="1" x14ac:dyDescent="0.35">
      <c r="B1683" s="94" t="s">
        <v>940</v>
      </c>
    </row>
    <row r="1684" spans="2:2" ht="12.75" customHeight="1" x14ac:dyDescent="0.35">
      <c r="B1684" s="94" t="s">
        <v>941</v>
      </c>
    </row>
    <row r="1685" spans="2:2" ht="12.75" customHeight="1" x14ac:dyDescent="0.35">
      <c r="B1685" s="94" t="s">
        <v>942</v>
      </c>
    </row>
    <row r="1686" spans="2:2" ht="12.75" customHeight="1" x14ac:dyDescent="0.35">
      <c r="B1686" s="94" t="s">
        <v>237</v>
      </c>
    </row>
    <row r="1687" spans="2:2" ht="12.75" customHeight="1" x14ac:dyDescent="0.35">
      <c r="B1687" s="94" t="s">
        <v>353</v>
      </c>
    </row>
    <row r="1688" spans="2:2" ht="12.75" customHeight="1" x14ac:dyDescent="0.35">
      <c r="B1688" s="94" t="s">
        <v>943</v>
      </c>
    </row>
    <row r="1689" spans="2:2" ht="12.75" customHeight="1" x14ac:dyDescent="0.35">
      <c r="B1689" s="94" t="s">
        <v>187</v>
      </c>
    </row>
    <row r="1690" spans="2:2" ht="12.75" customHeight="1" x14ac:dyDescent="0.35">
      <c r="B1690" s="94" t="s">
        <v>284</v>
      </c>
    </row>
    <row r="1691" spans="2:2" ht="12.75" customHeight="1" x14ac:dyDescent="0.35">
      <c r="B1691" s="94" t="s">
        <v>944</v>
      </c>
    </row>
    <row r="1692" spans="2:2" ht="12.75" customHeight="1" x14ac:dyDescent="0.35">
      <c r="B1692" s="94" t="s">
        <v>248</v>
      </c>
    </row>
    <row r="1693" spans="2:2" ht="12.75" customHeight="1" x14ac:dyDescent="0.35">
      <c r="B1693" s="94" t="s">
        <v>353</v>
      </c>
    </row>
    <row r="1694" spans="2:2" ht="12.75" customHeight="1" x14ac:dyDescent="0.35">
      <c r="B1694" s="94" t="s">
        <v>945</v>
      </c>
    </row>
    <row r="1695" spans="2:2" ht="12.75" customHeight="1" x14ac:dyDescent="0.35">
      <c r="B1695" s="94" t="s">
        <v>248</v>
      </c>
    </row>
    <row r="1696" spans="2:2" ht="12.75" customHeight="1" x14ac:dyDescent="0.35">
      <c r="B1696" s="94" t="s">
        <v>353</v>
      </c>
    </row>
    <row r="1697" spans="2:2" ht="12.75" customHeight="1" x14ac:dyDescent="0.35">
      <c r="B1697" s="94" t="s">
        <v>187</v>
      </c>
    </row>
    <row r="1698" spans="2:2" ht="12.75" customHeight="1" x14ac:dyDescent="0.35">
      <c r="B1698" s="94" t="s">
        <v>353</v>
      </c>
    </row>
    <row r="1699" spans="2:2" ht="12.75" customHeight="1" x14ac:dyDescent="0.35">
      <c r="B1699" s="94" t="s">
        <v>946</v>
      </c>
    </row>
    <row r="1700" spans="2:2" ht="12.75" customHeight="1" x14ac:dyDescent="0.35">
      <c r="B1700" s="94" t="s">
        <v>947</v>
      </c>
    </row>
    <row r="1701" spans="2:2" ht="12.75" customHeight="1" x14ac:dyDescent="0.35">
      <c r="B1701" s="94" t="s">
        <v>948</v>
      </c>
    </row>
    <row r="1702" spans="2:2" ht="12.75" customHeight="1" x14ac:dyDescent="0.35">
      <c r="B1702" s="94" t="s">
        <v>353</v>
      </c>
    </row>
    <row r="1703" spans="2:2" ht="12.75" customHeight="1" x14ac:dyDescent="0.35">
      <c r="B1703" s="94" t="s">
        <v>353</v>
      </c>
    </row>
    <row r="1704" spans="2:2" ht="12.75" customHeight="1" x14ac:dyDescent="0.35">
      <c r="B1704" s="94" t="s">
        <v>353</v>
      </c>
    </row>
    <row r="1705" spans="2:2" ht="12.75" customHeight="1" x14ac:dyDescent="0.35">
      <c r="B1705" s="94" t="s">
        <v>353</v>
      </c>
    </row>
    <row r="1706" spans="2:2" ht="12.75" customHeight="1" x14ac:dyDescent="0.35">
      <c r="B1706" s="94" t="s">
        <v>949</v>
      </c>
    </row>
    <row r="1707" spans="2:2" ht="12.75" customHeight="1" x14ac:dyDescent="0.35">
      <c r="B1707" s="94" t="s">
        <v>284</v>
      </c>
    </row>
    <row r="1708" spans="2:2" ht="12.75" customHeight="1" x14ac:dyDescent="0.35">
      <c r="B1708" s="94" t="s">
        <v>284</v>
      </c>
    </row>
    <row r="1709" spans="2:2" ht="12.75" customHeight="1" x14ac:dyDescent="0.35">
      <c r="B1709" s="94" t="s">
        <v>284</v>
      </c>
    </row>
    <row r="1710" spans="2:2" ht="12.75" customHeight="1" x14ac:dyDescent="0.35">
      <c r="B1710" s="94" t="s">
        <v>353</v>
      </c>
    </row>
    <row r="1711" spans="2:2" ht="12.75" customHeight="1" x14ac:dyDescent="0.35">
      <c r="B1711" s="94" t="s">
        <v>571</v>
      </c>
    </row>
    <row r="1712" spans="2:2" ht="12.75" customHeight="1" x14ac:dyDescent="0.35">
      <c r="B1712" s="94" t="s">
        <v>950</v>
      </c>
    </row>
    <row r="1713" spans="2:2" ht="12.75" customHeight="1" x14ac:dyDescent="0.35">
      <c r="B1713" s="94" t="s">
        <v>951</v>
      </c>
    </row>
    <row r="1714" spans="2:2" ht="12.75" customHeight="1" x14ac:dyDescent="0.35">
      <c r="B1714" s="94" t="s">
        <v>952</v>
      </c>
    </row>
    <row r="1715" spans="2:2" ht="12.75" customHeight="1" x14ac:dyDescent="0.35">
      <c r="B1715" s="94" t="s">
        <v>953</v>
      </c>
    </row>
    <row r="1716" spans="2:2" ht="12.75" customHeight="1" x14ac:dyDescent="0.35">
      <c r="B1716" s="94" t="s">
        <v>353</v>
      </c>
    </row>
    <row r="1717" spans="2:2" ht="12.75" customHeight="1" x14ac:dyDescent="0.35">
      <c r="B1717" s="94" t="s">
        <v>954</v>
      </c>
    </row>
    <row r="1718" spans="2:2" ht="12.75" customHeight="1" x14ac:dyDescent="0.35">
      <c r="B1718" s="94" t="s">
        <v>955</v>
      </c>
    </row>
    <row r="1719" spans="2:2" ht="12.75" customHeight="1" x14ac:dyDescent="0.35">
      <c r="B1719" s="94" t="s">
        <v>353</v>
      </c>
    </row>
    <row r="1720" spans="2:2" ht="12.75" customHeight="1" x14ac:dyDescent="0.35">
      <c r="B1720" s="94" t="s">
        <v>353</v>
      </c>
    </row>
    <row r="1721" spans="2:2" ht="12.75" customHeight="1" x14ac:dyDescent="0.35">
      <c r="B1721" s="94" t="s">
        <v>353</v>
      </c>
    </row>
    <row r="1722" spans="2:2" ht="12.75" customHeight="1" x14ac:dyDescent="0.35">
      <c r="B1722" s="94" t="s">
        <v>900</v>
      </c>
    </row>
    <row r="1723" spans="2:2" ht="12.75" customHeight="1" x14ac:dyDescent="0.35">
      <c r="B1723" s="94" t="s">
        <v>187</v>
      </c>
    </row>
    <row r="1724" spans="2:2" ht="12.75" customHeight="1" x14ac:dyDescent="0.35">
      <c r="B1724" s="94" t="s">
        <v>956</v>
      </c>
    </row>
    <row r="1725" spans="2:2" ht="12.75" customHeight="1" x14ac:dyDescent="0.35">
      <c r="B1725" s="94" t="s">
        <v>353</v>
      </c>
    </row>
    <row r="1726" spans="2:2" ht="12.75" customHeight="1" x14ac:dyDescent="0.35">
      <c r="B1726" s="94" t="s">
        <v>957</v>
      </c>
    </row>
    <row r="1727" spans="2:2" ht="12.75" customHeight="1" x14ac:dyDescent="0.35">
      <c r="B1727" s="94" t="s">
        <v>280</v>
      </c>
    </row>
    <row r="1728" spans="2:2" ht="12.75" customHeight="1" x14ac:dyDescent="0.35">
      <c r="B1728" s="94" t="s">
        <v>958</v>
      </c>
    </row>
    <row r="1729" spans="2:2" ht="12.75" customHeight="1" x14ac:dyDescent="0.35">
      <c r="B1729" s="94" t="s">
        <v>959</v>
      </c>
    </row>
    <row r="1730" spans="2:2" ht="12.75" customHeight="1" x14ac:dyDescent="0.35">
      <c r="B1730" s="94" t="s">
        <v>960</v>
      </c>
    </row>
    <row r="1731" spans="2:2" ht="12.75" customHeight="1" x14ac:dyDescent="0.35">
      <c r="B1731" s="94" t="s">
        <v>961</v>
      </c>
    </row>
    <row r="1732" spans="2:2" ht="12.75" customHeight="1" x14ac:dyDescent="0.35">
      <c r="B1732" s="94" t="s">
        <v>353</v>
      </c>
    </row>
    <row r="1733" spans="2:2" ht="12.75" customHeight="1" x14ac:dyDescent="0.35">
      <c r="B1733" s="94" t="s">
        <v>353</v>
      </c>
    </row>
    <row r="1734" spans="2:2" ht="12.75" customHeight="1" x14ac:dyDescent="0.35">
      <c r="B1734" s="94" t="s">
        <v>187</v>
      </c>
    </row>
    <row r="1735" spans="2:2" ht="12.75" customHeight="1" x14ac:dyDescent="0.35">
      <c r="B1735" s="94" t="s">
        <v>962</v>
      </c>
    </row>
    <row r="1736" spans="2:2" ht="12.75" customHeight="1" x14ac:dyDescent="0.35">
      <c r="B1736" s="94" t="s">
        <v>353</v>
      </c>
    </row>
    <row r="1737" spans="2:2" ht="12.75" customHeight="1" x14ac:dyDescent="0.35">
      <c r="B1737" s="94" t="s">
        <v>963</v>
      </c>
    </row>
    <row r="1738" spans="2:2" ht="12.75" customHeight="1" x14ac:dyDescent="0.35">
      <c r="B1738" s="94" t="s">
        <v>353</v>
      </c>
    </row>
    <row r="1739" spans="2:2" ht="12.75" customHeight="1" x14ac:dyDescent="0.35">
      <c r="B1739" s="94" t="s">
        <v>964</v>
      </c>
    </row>
    <row r="1740" spans="2:2" ht="12.75" customHeight="1" x14ac:dyDescent="0.35">
      <c r="B1740" s="94" t="s">
        <v>353</v>
      </c>
    </row>
    <row r="1741" spans="2:2" ht="12.75" customHeight="1" x14ac:dyDescent="0.35">
      <c r="B1741" s="94" t="s">
        <v>360</v>
      </c>
    </row>
    <row r="1742" spans="2:2" ht="12.75" customHeight="1" x14ac:dyDescent="0.35">
      <c r="B1742" s="94" t="s">
        <v>641</v>
      </c>
    </row>
    <row r="1743" spans="2:2" ht="12.75" customHeight="1" x14ac:dyDescent="0.35">
      <c r="B1743" s="94" t="s">
        <v>353</v>
      </c>
    </row>
    <row r="1744" spans="2:2" ht="12.75" customHeight="1" x14ac:dyDescent="0.35">
      <c r="B1744" s="94" t="s">
        <v>284</v>
      </c>
    </row>
    <row r="1745" spans="2:2" ht="12.75" customHeight="1" x14ac:dyDescent="0.35">
      <c r="B1745" s="94" t="s">
        <v>237</v>
      </c>
    </row>
    <row r="1746" spans="2:2" ht="12.75" customHeight="1" x14ac:dyDescent="0.35">
      <c r="B1746" s="94" t="s">
        <v>965</v>
      </c>
    </row>
    <row r="1747" spans="2:2" ht="12.75" customHeight="1" x14ac:dyDescent="0.35">
      <c r="B1747" s="94" t="s">
        <v>353</v>
      </c>
    </row>
    <row r="1748" spans="2:2" ht="12.75" customHeight="1" x14ac:dyDescent="0.35">
      <c r="B1748" s="94" t="s">
        <v>966</v>
      </c>
    </row>
    <row r="1749" spans="2:2" ht="12.75" customHeight="1" x14ac:dyDescent="0.35">
      <c r="B1749" s="94" t="s">
        <v>967</v>
      </c>
    </row>
    <row r="1750" spans="2:2" ht="12.75" customHeight="1" x14ac:dyDescent="0.35">
      <c r="B1750" s="94" t="s">
        <v>360</v>
      </c>
    </row>
    <row r="1751" spans="2:2" ht="12.75" customHeight="1" x14ac:dyDescent="0.35">
      <c r="B1751" s="94" t="s">
        <v>284</v>
      </c>
    </row>
    <row r="1752" spans="2:2" ht="12.75" customHeight="1" x14ac:dyDescent="0.35">
      <c r="B1752" s="94" t="s">
        <v>248</v>
      </c>
    </row>
    <row r="1753" spans="2:2" ht="12.75" customHeight="1" x14ac:dyDescent="0.35">
      <c r="B1753" s="94" t="s">
        <v>968</v>
      </c>
    </row>
    <row r="1754" spans="2:2" ht="12.75" customHeight="1" x14ac:dyDescent="0.35">
      <c r="B1754" s="94" t="s">
        <v>969</v>
      </c>
    </row>
    <row r="1755" spans="2:2" ht="12.75" customHeight="1" x14ac:dyDescent="0.35">
      <c r="B1755" s="94" t="s">
        <v>353</v>
      </c>
    </row>
    <row r="1756" spans="2:2" ht="12.75" customHeight="1" x14ac:dyDescent="0.35">
      <c r="B1756" s="94" t="s">
        <v>248</v>
      </c>
    </row>
    <row r="1757" spans="2:2" ht="12.75" customHeight="1" x14ac:dyDescent="0.35">
      <c r="B1757" s="94" t="s">
        <v>360</v>
      </c>
    </row>
    <row r="1758" spans="2:2" ht="12.75" customHeight="1" x14ac:dyDescent="0.35">
      <c r="B1758" s="94" t="s">
        <v>284</v>
      </c>
    </row>
    <row r="1759" spans="2:2" ht="12.75" customHeight="1" x14ac:dyDescent="0.35">
      <c r="B1759" s="94" t="s">
        <v>353</v>
      </c>
    </row>
    <row r="1760" spans="2:2" ht="12.75" customHeight="1" x14ac:dyDescent="0.35">
      <c r="B1760" s="94" t="s">
        <v>353</v>
      </c>
    </row>
    <row r="1761" spans="2:2" ht="12.75" customHeight="1" x14ac:dyDescent="0.35">
      <c r="B1761" s="94" t="s">
        <v>360</v>
      </c>
    </row>
    <row r="1762" spans="2:2" ht="12.75" customHeight="1" x14ac:dyDescent="0.35">
      <c r="B1762" s="94" t="s">
        <v>970</v>
      </c>
    </row>
    <row r="1763" spans="2:2" ht="12.75" customHeight="1" x14ac:dyDescent="0.35">
      <c r="B1763" s="94" t="s">
        <v>971</v>
      </c>
    </row>
    <row r="1764" spans="2:2" ht="12.75" customHeight="1" x14ac:dyDescent="0.35">
      <c r="B1764" s="94" t="s">
        <v>972</v>
      </c>
    </row>
    <row r="1765" spans="2:2" ht="12.75" customHeight="1" x14ac:dyDescent="0.35">
      <c r="B1765" s="94" t="s">
        <v>284</v>
      </c>
    </row>
    <row r="1766" spans="2:2" ht="12.75" customHeight="1" x14ac:dyDescent="0.35">
      <c r="B1766" s="94" t="s">
        <v>360</v>
      </c>
    </row>
    <row r="1767" spans="2:2" ht="12.75" customHeight="1" x14ac:dyDescent="0.35">
      <c r="B1767" s="94" t="s">
        <v>353</v>
      </c>
    </row>
    <row r="1768" spans="2:2" ht="12.75" customHeight="1" x14ac:dyDescent="0.35">
      <c r="B1768" s="94" t="s">
        <v>973</v>
      </c>
    </row>
    <row r="1769" spans="2:2" ht="12.75" customHeight="1" x14ac:dyDescent="0.35">
      <c r="B1769" s="94" t="s">
        <v>353</v>
      </c>
    </row>
    <row r="1770" spans="2:2" ht="12.75" customHeight="1" x14ac:dyDescent="0.35">
      <c r="B1770" s="94" t="s">
        <v>491</v>
      </c>
    </row>
    <row r="1771" spans="2:2" ht="12.75" customHeight="1" x14ac:dyDescent="0.35">
      <c r="B1771" s="94" t="s">
        <v>353</v>
      </c>
    </row>
    <row r="1772" spans="2:2" ht="12.75" customHeight="1" x14ac:dyDescent="0.35">
      <c r="B1772" s="94" t="s">
        <v>974</v>
      </c>
    </row>
    <row r="1773" spans="2:2" ht="12.75" customHeight="1" x14ac:dyDescent="0.35">
      <c r="B1773" s="94" t="s">
        <v>975</v>
      </c>
    </row>
    <row r="1774" spans="2:2" ht="12.75" customHeight="1" x14ac:dyDescent="0.35">
      <c r="B1774" s="94" t="s">
        <v>976</v>
      </c>
    </row>
    <row r="1775" spans="2:2" ht="12.75" customHeight="1" x14ac:dyDescent="0.35">
      <c r="B1775" s="94" t="s">
        <v>353</v>
      </c>
    </row>
    <row r="1776" spans="2:2" ht="12.75" customHeight="1" x14ac:dyDescent="0.35">
      <c r="B1776" s="94" t="s">
        <v>977</v>
      </c>
    </row>
    <row r="1777" spans="2:2" ht="12.75" customHeight="1" x14ac:dyDescent="0.35">
      <c r="B1777" s="94" t="s">
        <v>353</v>
      </c>
    </row>
    <row r="1778" spans="2:2" ht="12.75" customHeight="1" x14ac:dyDescent="0.35">
      <c r="B1778" s="94" t="s">
        <v>353</v>
      </c>
    </row>
    <row r="1779" spans="2:2" ht="12.75" customHeight="1" x14ac:dyDescent="0.35">
      <c r="B1779" s="94" t="s">
        <v>978</v>
      </c>
    </row>
    <row r="1780" spans="2:2" ht="12.75" customHeight="1" x14ac:dyDescent="0.35">
      <c r="B1780" s="94" t="s">
        <v>353</v>
      </c>
    </row>
    <row r="1781" spans="2:2" ht="12.75" customHeight="1" x14ac:dyDescent="0.35">
      <c r="B1781" s="94" t="s">
        <v>246</v>
      </c>
    </row>
    <row r="1782" spans="2:2" ht="12.75" customHeight="1" x14ac:dyDescent="0.35">
      <c r="B1782" s="94" t="s">
        <v>979</v>
      </c>
    </row>
    <row r="1783" spans="2:2" ht="12.75" customHeight="1" x14ac:dyDescent="0.35">
      <c r="B1783" s="94" t="s">
        <v>980</v>
      </c>
    </row>
    <row r="1784" spans="2:2" ht="12.75" customHeight="1" x14ac:dyDescent="0.35">
      <c r="B1784" s="94" t="s">
        <v>353</v>
      </c>
    </row>
    <row r="1785" spans="2:2" ht="12.75" customHeight="1" x14ac:dyDescent="0.35">
      <c r="B1785" s="94" t="s">
        <v>981</v>
      </c>
    </row>
    <row r="1786" spans="2:2" ht="12.75" customHeight="1" x14ac:dyDescent="0.35">
      <c r="B1786" s="94" t="s">
        <v>982</v>
      </c>
    </row>
    <row r="1787" spans="2:2" ht="12.75" customHeight="1" x14ac:dyDescent="0.35">
      <c r="B1787" s="94" t="s">
        <v>983</v>
      </c>
    </row>
    <row r="1788" spans="2:2" ht="12.75" customHeight="1" x14ac:dyDescent="0.35">
      <c r="B1788" s="94" t="s">
        <v>353</v>
      </c>
    </row>
    <row r="1789" spans="2:2" ht="12.75" customHeight="1" x14ac:dyDescent="0.35">
      <c r="B1789" s="94" t="s">
        <v>353</v>
      </c>
    </row>
    <row r="1790" spans="2:2" ht="12.75" customHeight="1" x14ac:dyDescent="0.35">
      <c r="B1790" s="94" t="s">
        <v>353</v>
      </c>
    </row>
    <row r="1791" spans="2:2" ht="12.75" customHeight="1" x14ac:dyDescent="0.35">
      <c r="B1791" s="94" t="s">
        <v>353</v>
      </c>
    </row>
    <row r="1792" spans="2:2" ht="12.75" customHeight="1" x14ac:dyDescent="0.35">
      <c r="B1792" s="94" t="s">
        <v>284</v>
      </c>
    </row>
    <row r="1793" spans="2:2" ht="12.75" customHeight="1" x14ac:dyDescent="0.35">
      <c r="B1793" s="94" t="s">
        <v>353</v>
      </c>
    </row>
    <row r="1794" spans="2:2" ht="12.75" customHeight="1" x14ac:dyDescent="0.35">
      <c r="B1794" s="94" t="s">
        <v>984</v>
      </c>
    </row>
    <row r="1795" spans="2:2" ht="12.75" customHeight="1" x14ac:dyDescent="0.35">
      <c r="B1795" s="94" t="s">
        <v>985</v>
      </c>
    </row>
    <row r="1796" spans="2:2" ht="12.75" customHeight="1" x14ac:dyDescent="0.35">
      <c r="B1796" s="94" t="s">
        <v>986</v>
      </c>
    </row>
    <row r="1797" spans="2:2" ht="12.75" customHeight="1" x14ac:dyDescent="0.35">
      <c r="B1797" s="94" t="s">
        <v>353</v>
      </c>
    </row>
    <row r="1798" spans="2:2" ht="12.75" customHeight="1" x14ac:dyDescent="0.35">
      <c r="B1798" s="94" t="s">
        <v>987</v>
      </c>
    </row>
    <row r="1799" spans="2:2" ht="12.75" customHeight="1" x14ac:dyDescent="0.35">
      <c r="B1799" s="94" t="s">
        <v>988</v>
      </c>
    </row>
    <row r="1800" spans="2:2" ht="12.75" customHeight="1" x14ac:dyDescent="0.35">
      <c r="B1800" s="94" t="s">
        <v>353</v>
      </c>
    </row>
    <row r="1801" spans="2:2" ht="12.75" customHeight="1" x14ac:dyDescent="0.35">
      <c r="B1801" s="94" t="s">
        <v>284</v>
      </c>
    </row>
    <row r="1802" spans="2:2" ht="12.75" customHeight="1" x14ac:dyDescent="0.35">
      <c r="B1802" s="94" t="s">
        <v>989</v>
      </c>
    </row>
    <row r="1803" spans="2:2" ht="12.75" customHeight="1" x14ac:dyDescent="0.35">
      <c r="B1803" s="94" t="s">
        <v>284</v>
      </c>
    </row>
    <row r="1804" spans="2:2" ht="12.75" customHeight="1" x14ac:dyDescent="0.35">
      <c r="B1804" s="94" t="s">
        <v>353</v>
      </c>
    </row>
    <row r="1805" spans="2:2" ht="12.75" customHeight="1" x14ac:dyDescent="0.35">
      <c r="B1805" s="94" t="s">
        <v>293</v>
      </c>
    </row>
    <row r="1806" spans="2:2" ht="12.75" customHeight="1" x14ac:dyDescent="0.35">
      <c r="B1806" s="94" t="s">
        <v>353</v>
      </c>
    </row>
    <row r="1807" spans="2:2" ht="12.75" customHeight="1" x14ac:dyDescent="0.35">
      <c r="B1807" s="94" t="s">
        <v>990</v>
      </c>
    </row>
    <row r="1808" spans="2:2" ht="12.75" customHeight="1" x14ac:dyDescent="0.35">
      <c r="B1808" s="94" t="s">
        <v>292</v>
      </c>
    </row>
    <row r="1809" spans="2:2" ht="12.75" customHeight="1" x14ac:dyDescent="0.35">
      <c r="B1809" s="94" t="s">
        <v>991</v>
      </c>
    </row>
    <row r="1810" spans="2:2" ht="12.75" customHeight="1" x14ac:dyDescent="0.35">
      <c r="B1810" s="94" t="s">
        <v>992</v>
      </c>
    </row>
    <row r="1811" spans="2:2" ht="12.75" customHeight="1" x14ac:dyDescent="0.35">
      <c r="B1811" s="94" t="s">
        <v>284</v>
      </c>
    </row>
    <row r="1812" spans="2:2" ht="12.75" customHeight="1" x14ac:dyDescent="0.35">
      <c r="B1812" s="94" t="s">
        <v>993</v>
      </c>
    </row>
    <row r="1813" spans="2:2" ht="12.75" customHeight="1" x14ac:dyDescent="0.35">
      <c r="B1813" s="94" t="s">
        <v>353</v>
      </c>
    </row>
    <row r="1814" spans="2:2" ht="12.75" customHeight="1" x14ac:dyDescent="0.35">
      <c r="B1814" s="94" t="s">
        <v>994</v>
      </c>
    </row>
    <row r="1815" spans="2:2" ht="12.75" customHeight="1" x14ac:dyDescent="0.35">
      <c r="B1815" s="94" t="s">
        <v>353</v>
      </c>
    </row>
    <row r="1816" spans="2:2" ht="12.75" customHeight="1" x14ac:dyDescent="0.35">
      <c r="B1816" s="94" t="s">
        <v>353</v>
      </c>
    </row>
    <row r="1817" spans="2:2" ht="12.75" customHeight="1" x14ac:dyDescent="0.35">
      <c r="B1817" s="94" t="s">
        <v>360</v>
      </c>
    </row>
    <row r="1818" spans="2:2" ht="12.75" customHeight="1" x14ac:dyDescent="0.35">
      <c r="B1818" s="94" t="s">
        <v>353</v>
      </c>
    </row>
    <row r="1819" spans="2:2" ht="12.75" customHeight="1" x14ac:dyDescent="0.35">
      <c r="B1819" s="94" t="s">
        <v>353</v>
      </c>
    </row>
    <row r="1820" spans="2:2" ht="12.75" customHeight="1" x14ac:dyDescent="0.35">
      <c r="B1820" s="94" t="s">
        <v>353</v>
      </c>
    </row>
    <row r="1821" spans="2:2" ht="12.75" customHeight="1" x14ac:dyDescent="0.35">
      <c r="B1821" s="94" t="s">
        <v>995</v>
      </c>
    </row>
    <row r="1822" spans="2:2" ht="12.75" customHeight="1" x14ac:dyDescent="0.35">
      <c r="B1822" s="94" t="s">
        <v>353</v>
      </c>
    </row>
    <row r="1823" spans="2:2" ht="12.75" customHeight="1" x14ac:dyDescent="0.35">
      <c r="B1823" s="94" t="s">
        <v>996</v>
      </c>
    </row>
    <row r="1824" spans="2:2" ht="12.75" customHeight="1" x14ac:dyDescent="0.35">
      <c r="B1824" s="94" t="s">
        <v>997</v>
      </c>
    </row>
    <row r="1825" spans="2:2" ht="12.75" customHeight="1" x14ac:dyDescent="0.35">
      <c r="B1825" s="94" t="s">
        <v>353</v>
      </c>
    </row>
    <row r="1826" spans="2:2" ht="12.75" customHeight="1" x14ac:dyDescent="0.35">
      <c r="B1826" s="94" t="s">
        <v>353</v>
      </c>
    </row>
    <row r="1827" spans="2:2" ht="12.75" customHeight="1" x14ac:dyDescent="0.35">
      <c r="B1827" s="94" t="s">
        <v>998</v>
      </c>
    </row>
    <row r="1828" spans="2:2" ht="12.75" customHeight="1" x14ac:dyDescent="0.35">
      <c r="B1828" s="94" t="s">
        <v>353</v>
      </c>
    </row>
    <row r="1829" spans="2:2" ht="12.75" customHeight="1" x14ac:dyDescent="0.35">
      <c r="B1829" s="94" t="s">
        <v>999</v>
      </c>
    </row>
    <row r="1830" spans="2:2" ht="12.75" customHeight="1" x14ac:dyDescent="0.35">
      <c r="B1830" s="94" t="s">
        <v>1000</v>
      </c>
    </row>
    <row r="1831" spans="2:2" ht="12.75" customHeight="1" x14ac:dyDescent="0.35">
      <c r="B1831" s="94" t="s">
        <v>1001</v>
      </c>
    </row>
    <row r="1832" spans="2:2" ht="12.75" customHeight="1" x14ac:dyDescent="0.35">
      <c r="B1832" s="94" t="s">
        <v>353</v>
      </c>
    </row>
    <row r="1833" spans="2:2" ht="12.75" customHeight="1" x14ac:dyDescent="0.35">
      <c r="B1833" s="94" t="s">
        <v>1002</v>
      </c>
    </row>
    <row r="1834" spans="2:2" ht="12.75" customHeight="1" x14ac:dyDescent="0.35">
      <c r="B1834" s="94" t="s">
        <v>1003</v>
      </c>
    </row>
    <row r="1835" spans="2:2" ht="12.75" customHeight="1" x14ac:dyDescent="0.35">
      <c r="B1835" s="94" t="s">
        <v>284</v>
      </c>
    </row>
    <row r="1836" spans="2:2" ht="12.75" customHeight="1" x14ac:dyDescent="0.35">
      <c r="B1836" s="94" t="s">
        <v>353</v>
      </c>
    </row>
    <row r="1837" spans="2:2" ht="12.75" customHeight="1" x14ac:dyDescent="0.35">
      <c r="B1837" s="94" t="s">
        <v>353</v>
      </c>
    </row>
    <row r="1838" spans="2:2" ht="12.75" customHeight="1" x14ac:dyDescent="0.35">
      <c r="B1838" s="94" t="s">
        <v>353</v>
      </c>
    </row>
    <row r="1839" spans="2:2" ht="12.75" customHeight="1" x14ac:dyDescent="0.35">
      <c r="B1839" s="94" t="s">
        <v>353</v>
      </c>
    </row>
    <row r="1840" spans="2:2" ht="12.75" customHeight="1" x14ac:dyDescent="0.35">
      <c r="B1840" s="94" t="s">
        <v>284</v>
      </c>
    </row>
    <row r="1841" spans="2:2" ht="12.75" customHeight="1" x14ac:dyDescent="0.35">
      <c r="B1841" s="94" t="s">
        <v>1004</v>
      </c>
    </row>
    <row r="1842" spans="2:2" ht="12.75" customHeight="1" x14ac:dyDescent="0.35">
      <c r="B1842" s="94" t="s">
        <v>477</v>
      </c>
    </row>
    <row r="1843" spans="2:2" ht="12.75" customHeight="1" x14ac:dyDescent="0.35">
      <c r="B1843" s="94" t="s">
        <v>571</v>
      </c>
    </row>
    <row r="1844" spans="2:2" ht="12.75" customHeight="1" x14ac:dyDescent="0.35">
      <c r="B1844" s="94" t="s">
        <v>1005</v>
      </c>
    </row>
    <row r="1845" spans="2:2" ht="12.75" customHeight="1" x14ac:dyDescent="0.35">
      <c r="B1845" s="94" t="s">
        <v>337</v>
      </c>
    </row>
    <row r="1846" spans="2:2" ht="12.75" customHeight="1" x14ac:dyDescent="0.35">
      <c r="B1846" s="94" t="s">
        <v>353</v>
      </c>
    </row>
    <row r="1847" spans="2:2" ht="12.75" customHeight="1" x14ac:dyDescent="0.35">
      <c r="B1847" s="94" t="s">
        <v>353</v>
      </c>
    </row>
    <row r="1848" spans="2:2" ht="12.75" customHeight="1" x14ac:dyDescent="0.35">
      <c r="B1848" s="94" t="s">
        <v>284</v>
      </c>
    </row>
    <row r="1849" spans="2:2" ht="12.75" customHeight="1" x14ac:dyDescent="0.35">
      <c r="B1849" s="94" t="s">
        <v>353</v>
      </c>
    </row>
    <row r="1850" spans="2:2" ht="12.75" customHeight="1" x14ac:dyDescent="0.35">
      <c r="B1850" s="94" t="s">
        <v>1006</v>
      </c>
    </row>
    <row r="1851" spans="2:2" ht="12.75" customHeight="1" x14ac:dyDescent="0.35">
      <c r="B1851" s="94" t="s">
        <v>353</v>
      </c>
    </row>
    <row r="1852" spans="2:2" ht="12.75" customHeight="1" x14ac:dyDescent="0.35">
      <c r="B1852" s="94" t="s">
        <v>1007</v>
      </c>
    </row>
    <row r="1853" spans="2:2" ht="12.75" customHeight="1" x14ac:dyDescent="0.35">
      <c r="B1853" s="94" t="s">
        <v>353</v>
      </c>
    </row>
    <row r="1854" spans="2:2" ht="12.75" customHeight="1" x14ac:dyDescent="0.35">
      <c r="B1854" s="94" t="s">
        <v>1008</v>
      </c>
    </row>
    <row r="1855" spans="2:2" ht="12.75" customHeight="1" x14ac:dyDescent="0.35">
      <c r="B1855" s="94" t="s">
        <v>353</v>
      </c>
    </row>
    <row r="1856" spans="2:2" ht="12.75" customHeight="1" x14ac:dyDescent="0.35">
      <c r="B1856" s="94" t="s">
        <v>353</v>
      </c>
    </row>
    <row r="1857" spans="2:2" ht="12.75" customHeight="1" x14ac:dyDescent="0.35">
      <c r="B1857" s="94" t="s">
        <v>353</v>
      </c>
    </row>
    <row r="1858" spans="2:2" ht="12.75" customHeight="1" x14ac:dyDescent="0.35">
      <c r="B1858" s="94" t="s">
        <v>353</v>
      </c>
    </row>
    <row r="1859" spans="2:2" ht="12.75" customHeight="1" x14ac:dyDescent="0.35">
      <c r="B1859" s="94" t="s">
        <v>1009</v>
      </c>
    </row>
    <row r="1860" spans="2:2" ht="12.75" customHeight="1" x14ac:dyDescent="0.35">
      <c r="B1860" s="94" t="s">
        <v>284</v>
      </c>
    </row>
    <row r="1861" spans="2:2" ht="12.75" customHeight="1" x14ac:dyDescent="0.35">
      <c r="B1861" s="94" t="s">
        <v>1010</v>
      </c>
    </row>
    <row r="1862" spans="2:2" ht="12.75" customHeight="1" x14ac:dyDescent="0.35">
      <c r="B1862" s="94" t="s">
        <v>284</v>
      </c>
    </row>
    <row r="1863" spans="2:2" ht="12.75" customHeight="1" x14ac:dyDescent="0.35">
      <c r="B1863" s="94" t="s">
        <v>1011</v>
      </c>
    </row>
    <row r="1864" spans="2:2" ht="12.75" customHeight="1" x14ac:dyDescent="0.35">
      <c r="B1864" s="94" t="s">
        <v>1012</v>
      </c>
    </row>
    <row r="1865" spans="2:2" ht="12.75" customHeight="1" x14ac:dyDescent="0.35">
      <c r="B1865" s="94" t="s">
        <v>1013</v>
      </c>
    </row>
    <row r="1866" spans="2:2" ht="12.75" customHeight="1" x14ac:dyDescent="0.35">
      <c r="B1866" s="94" t="s">
        <v>1014</v>
      </c>
    </row>
    <row r="1867" spans="2:2" ht="12.75" customHeight="1" x14ac:dyDescent="0.35">
      <c r="B1867" s="94" t="s">
        <v>284</v>
      </c>
    </row>
    <row r="1868" spans="2:2" ht="12.75" customHeight="1" x14ac:dyDescent="0.35">
      <c r="B1868" s="94" t="s">
        <v>1015</v>
      </c>
    </row>
    <row r="1869" spans="2:2" ht="12.75" customHeight="1" x14ac:dyDescent="0.35">
      <c r="B1869" s="94" t="s">
        <v>1016</v>
      </c>
    </row>
    <row r="1870" spans="2:2" ht="12.75" customHeight="1" x14ac:dyDescent="0.35">
      <c r="B1870" s="94" t="s">
        <v>927</v>
      </c>
    </row>
    <row r="1871" spans="2:2" ht="12.75" customHeight="1" x14ac:dyDescent="0.35">
      <c r="B1871" s="94" t="s">
        <v>1017</v>
      </c>
    </row>
    <row r="1872" spans="2:2" ht="12.75" customHeight="1" x14ac:dyDescent="0.35">
      <c r="B1872" s="94" t="s">
        <v>1018</v>
      </c>
    </row>
    <row r="1873" spans="2:2" ht="12.75" customHeight="1" x14ac:dyDescent="0.35">
      <c r="B1873" s="94" t="s">
        <v>1019</v>
      </c>
    </row>
    <row r="1874" spans="2:2" ht="12.75" customHeight="1" x14ac:dyDescent="0.35">
      <c r="B1874" s="94" t="s">
        <v>353</v>
      </c>
    </row>
    <row r="1875" spans="2:2" ht="12.75" customHeight="1" x14ac:dyDescent="0.35">
      <c r="B1875" s="94" t="s">
        <v>1020</v>
      </c>
    </row>
    <row r="1876" spans="2:2" ht="12.75" customHeight="1" x14ac:dyDescent="0.35">
      <c r="B1876" s="94" t="s">
        <v>284</v>
      </c>
    </row>
    <row r="1877" spans="2:2" ht="12.75" customHeight="1" x14ac:dyDescent="0.35">
      <c r="B1877" s="94" t="s">
        <v>284</v>
      </c>
    </row>
    <row r="1878" spans="2:2" ht="12.75" customHeight="1" x14ac:dyDescent="0.35">
      <c r="B1878" s="94" t="s">
        <v>1021</v>
      </c>
    </row>
    <row r="1879" spans="2:2" ht="12.75" customHeight="1" x14ac:dyDescent="0.35">
      <c r="B1879" s="94" t="s">
        <v>1022</v>
      </c>
    </row>
    <row r="1880" spans="2:2" ht="12.75" customHeight="1" x14ac:dyDescent="0.35">
      <c r="B1880" s="94" t="s">
        <v>1023</v>
      </c>
    </row>
    <row r="1881" spans="2:2" ht="12.75" customHeight="1" x14ac:dyDescent="0.35">
      <c r="B1881" s="94" t="s">
        <v>567</v>
      </c>
    </row>
    <row r="1882" spans="2:2" ht="12.75" customHeight="1" x14ac:dyDescent="0.35">
      <c r="B1882" s="94" t="s">
        <v>1024</v>
      </c>
    </row>
    <row r="1883" spans="2:2" ht="12.75" customHeight="1" x14ac:dyDescent="0.35">
      <c r="B1883" s="94" t="s">
        <v>1025</v>
      </c>
    </row>
    <row r="1884" spans="2:2" ht="12.75" customHeight="1" x14ac:dyDescent="0.35">
      <c r="B1884" s="94" t="s">
        <v>1026</v>
      </c>
    </row>
    <row r="1885" spans="2:2" ht="12.75" customHeight="1" x14ac:dyDescent="0.35">
      <c r="B1885" s="94" t="s">
        <v>187</v>
      </c>
    </row>
    <row r="1886" spans="2:2" ht="12.75" customHeight="1" x14ac:dyDescent="0.35">
      <c r="B1886" s="94" t="s">
        <v>353</v>
      </c>
    </row>
    <row r="1887" spans="2:2" ht="12.75" customHeight="1" x14ac:dyDescent="0.35">
      <c r="B1887" s="94" t="s">
        <v>1027</v>
      </c>
    </row>
    <row r="1888" spans="2:2" ht="12.75" customHeight="1" x14ac:dyDescent="0.35">
      <c r="B1888" s="94" t="s">
        <v>284</v>
      </c>
    </row>
    <row r="1889" spans="2:2" ht="12.75" customHeight="1" x14ac:dyDescent="0.35">
      <c r="B1889" s="94" t="s">
        <v>353</v>
      </c>
    </row>
    <row r="1890" spans="2:2" ht="12.75" customHeight="1" x14ac:dyDescent="0.35">
      <c r="B1890" s="94" t="s">
        <v>1028</v>
      </c>
    </row>
    <row r="1891" spans="2:2" ht="12.75" customHeight="1" x14ac:dyDescent="0.35">
      <c r="B1891" s="94" t="s">
        <v>353</v>
      </c>
    </row>
    <row r="1892" spans="2:2" ht="12.75" customHeight="1" x14ac:dyDescent="0.35">
      <c r="B1892" s="94" t="s">
        <v>353</v>
      </c>
    </row>
    <row r="1893" spans="2:2" ht="12.75" customHeight="1" x14ac:dyDescent="0.35">
      <c r="B1893" s="94" t="s">
        <v>1029</v>
      </c>
    </row>
    <row r="1894" spans="2:2" ht="12.75" customHeight="1" x14ac:dyDescent="0.35">
      <c r="B1894" s="94" t="s">
        <v>1030</v>
      </c>
    </row>
    <row r="1895" spans="2:2" ht="12.75" customHeight="1" x14ac:dyDescent="0.35">
      <c r="B1895" s="94" t="s">
        <v>1031</v>
      </c>
    </row>
    <row r="1896" spans="2:2" ht="12.75" customHeight="1" x14ac:dyDescent="0.35">
      <c r="B1896" s="94" t="s">
        <v>1032</v>
      </c>
    </row>
    <row r="1897" spans="2:2" ht="12.75" customHeight="1" x14ac:dyDescent="0.35">
      <c r="B1897" s="94" t="s">
        <v>1033</v>
      </c>
    </row>
    <row r="1898" spans="2:2" ht="12.75" customHeight="1" x14ac:dyDescent="0.35">
      <c r="B1898" s="94" t="s">
        <v>353</v>
      </c>
    </row>
    <row r="1899" spans="2:2" ht="12.75" customHeight="1" x14ac:dyDescent="0.35">
      <c r="B1899" s="94" t="s">
        <v>1034</v>
      </c>
    </row>
    <row r="1900" spans="2:2" ht="12.75" customHeight="1" x14ac:dyDescent="0.35">
      <c r="B1900" s="94" t="s">
        <v>1035</v>
      </c>
    </row>
    <row r="1901" spans="2:2" ht="12.75" customHeight="1" x14ac:dyDescent="0.35">
      <c r="B1901" s="94" t="s">
        <v>353</v>
      </c>
    </row>
    <row r="1902" spans="2:2" ht="12.75" customHeight="1" x14ac:dyDescent="0.35">
      <c r="B1902" s="94" t="s">
        <v>353</v>
      </c>
    </row>
    <row r="1903" spans="2:2" ht="12.75" customHeight="1" x14ac:dyDescent="0.35">
      <c r="B1903" s="94" t="s">
        <v>353</v>
      </c>
    </row>
    <row r="1904" spans="2:2" ht="12.75" customHeight="1" x14ac:dyDescent="0.35">
      <c r="B1904" s="94" t="s">
        <v>1036</v>
      </c>
    </row>
    <row r="1905" spans="2:2" ht="12.75" customHeight="1" x14ac:dyDescent="0.35">
      <c r="B1905" s="94" t="s">
        <v>1037</v>
      </c>
    </row>
    <row r="1906" spans="2:2" ht="12.75" customHeight="1" x14ac:dyDescent="0.35">
      <c r="B1906" s="94" t="s">
        <v>1038</v>
      </c>
    </row>
    <row r="1907" spans="2:2" ht="12.75" customHeight="1" x14ac:dyDescent="0.35">
      <c r="B1907" s="94" t="s">
        <v>353</v>
      </c>
    </row>
    <row r="1908" spans="2:2" ht="12.75" customHeight="1" x14ac:dyDescent="0.35">
      <c r="B1908" s="94" t="s">
        <v>1039</v>
      </c>
    </row>
    <row r="1909" spans="2:2" ht="12.75" customHeight="1" x14ac:dyDescent="0.35">
      <c r="B1909" s="94" t="s">
        <v>353</v>
      </c>
    </row>
    <row r="1910" spans="2:2" ht="12.75" customHeight="1" x14ac:dyDescent="0.35">
      <c r="B1910" s="94" t="s">
        <v>353</v>
      </c>
    </row>
    <row r="1911" spans="2:2" ht="12.75" customHeight="1" x14ac:dyDescent="0.35">
      <c r="B1911" s="94" t="s">
        <v>353</v>
      </c>
    </row>
    <row r="1912" spans="2:2" ht="12.75" customHeight="1" x14ac:dyDescent="0.35">
      <c r="B1912" s="94" t="s">
        <v>353</v>
      </c>
    </row>
    <row r="1913" spans="2:2" ht="12.75" customHeight="1" x14ac:dyDescent="0.35">
      <c r="B1913" s="94" t="s">
        <v>353</v>
      </c>
    </row>
    <row r="1914" spans="2:2" ht="12.75" customHeight="1" x14ac:dyDescent="0.35">
      <c r="B1914" s="94" t="s">
        <v>353</v>
      </c>
    </row>
    <row r="1915" spans="2:2" ht="12.75" customHeight="1" x14ac:dyDescent="0.35">
      <c r="B1915" s="94" t="s">
        <v>353</v>
      </c>
    </row>
    <row r="1916" spans="2:2" ht="12.75" customHeight="1" x14ac:dyDescent="0.35">
      <c r="B1916" s="94" t="s">
        <v>353</v>
      </c>
    </row>
    <row r="1917" spans="2:2" ht="12.75" customHeight="1" x14ac:dyDescent="0.35">
      <c r="B1917" s="94" t="s">
        <v>1040</v>
      </c>
    </row>
    <row r="1918" spans="2:2" ht="12.75" customHeight="1" x14ac:dyDescent="0.35">
      <c r="B1918" s="94" t="s">
        <v>1041</v>
      </c>
    </row>
    <row r="1919" spans="2:2" ht="12.75" customHeight="1" x14ac:dyDescent="0.35">
      <c r="B1919" s="94" t="s">
        <v>1042</v>
      </c>
    </row>
    <row r="1920" spans="2:2" ht="12.75" customHeight="1" x14ac:dyDescent="0.35">
      <c r="B1920" s="94" t="s">
        <v>353</v>
      </c>
    </row>
    <row r="1921" spans="2:2" ht="12.75" customHeight="1" x14ac:dyDescent="0.35">
      <c r="B1921" s="94" t="s">
        <v>1043</v>
      </c>
    </row>
    <row r="1922" spans="2:2" ht="12.75" customHeight="1" x14ac:dyDescent="0.35">
      <c r="B1922" s="94" t="s">
        <v>353</v>
      </c>
    </row>
    <row r="1923" spans="2:2" ht="12.75" customHeight="1" x14ac:dyDescent="0.35">
      <c r="B1923" s="94" t="s">
        <v>360</v>
      </c>
    </row>
    <row r="1924" spans="2:2" ht="12.75" customHeight="1" x14ac:dyDescent="0.35">
      <c r="B1924" s="94" t="s">
        <v>353</v>
      </c>
    </row>
    <row r="1925" spans="2:2" ht="12.75" customHeight="1" x14ac:dyDescent="0.35">
      <c r="B1925" s="94" t="s">
        <v>353</v>
      </c>
    </row>
    <row r="1926" spans="2:2" ht="12.75" customHeight="1" x14ac:dyDescent="0.35">
      <c r="B1926" s="94" t="s">
        <v>353</v>
      </c>
    </row>
    <row r="1927" spans="2:2" ht="12.75" customHeight="1" x14ac:dyDescent="0.35">
      <c r="B1927" s="94" t="s">
        <v>353</v>
      </c>
    </row>
    <row r="1928" spans="2:2" ht="12.75" customHeight="1" x14ac:dyDescent="0.35">
      <c r="B1928" s="94" t="s">
        <v>1044</v>
      </c>
    </row>
    <row r="1929" spans="2:2" ht="12.75" customHeight="1" x14ac:dyDescent="0.35">
      <c r="B1929" s="94" t="s">
        <v>318</v>
      </c>
    </row>
    <row r="1930" spans="2:2" ht="12.75" customHeight="1" x14ac:dyDescent="0.35">
      <c r="B1930" s="94" t="s">
        <v>248</v>
      </c>
    </row>
    <row r="1931" spans="2:2" ht="12.75" customHeight="1" x14ac:dyDescent="0.35">
      <c r="B1931" s="94" t="s">
        <v>192</v>
      </c>
    </row>
    <row r="1932" spans="2:2" ht="12.75" customHeight="1" x14ac:dyDescent="0.35">
      <c r="B1932" s="94" t="s">
        <v>1045</v>
      </c>
    </row>
    <row r="1933" spans="2:2" ht="12.75" customHeight="1" x14ac:dyDescent="0.35">
      <c r="B1933" s="94" t="s">
        <v>706</v>
      </c>
    </row>
    <row r="1934" spans="2:2" ht="12.75" customHeight="1" x14ac:dyDescent="0.35">
      <c r="B1934" s="94" t="s">
        <v>353</v>
      </c>
    </row>
    <row r="1935" spans="2:2" ht="12.75" customHeight="1" x14ac:dyDescent="0.35">
      <c r="B1935" s="94" t="s">
        <v>353</v>
      </c>
    </row>
    <row r="1936" spans="2:2" ht="12.75" customHeight="1" x14ac:dyDescent="0.35">
      <c r="B1936" s="94" t="s">
        <v>284</v>
      </c>
    </row>
    <row r="1937" spans="2:2" ht="12.75" customHeight="1" x14ac:dyDescent="0.35">
      <c r="B1937" s="94" t="s">
        <v>353</v>
      </c>
    </row>
    <row r="1938" spans="2:2" ht="12.75" customHeight="1" x14ac:dyDescent="0.35">
      <c r="B1938" s="94" t="s">
        <v>353</v>
      </c>
    </row>
    <row r="1939" spans="2:2" ht="12.75" customHeight="1" x14ac:dyDescent="0.35">
      <c r="B1939" s="94" t="s">
        <v>353</v>
      </c>
    </row>
    <row r="1940" spans="2:2" ht="12.75" customHeight="1" x14ac:dyDescent="0.35">
      <c r="B1940" s="94" t="s">
        <v>1046</v>
      </c>
    </row>
    <row r="1941" spans="2:2" ht="12.75" customHeight="1" x14ac:dyDescent="0.35">
      <c r="B1941" s="94" t="s">
        <v>353</v>
      </c>
    </row>
    <row r="1942" spans="2:2" ht="12.75" customHeight="1" x14ac:dyDescent="0.35">
      <c r="B1942" s="94" t="s">
        <v>381</v>
      </c>
    </row>
    <row r="1943" spans="2:2" ht="12.75" customHeight="1" x14ac:dyDescent="0.35">
      <c r="B1943" s="94" t="s">
        <v>353</v>
      </c>
    </row>
    <row r="1944" spans="2:2" ht="12.75" customHeight="1" x14ac:dyDescent="0.35">
      <c r="B1944" s="94" t="s">
        <v>353</v>
      </c>
    </row>
    <row r="1945" spans="2:2" ht="12.75" customHeight="1" x14ac:dyDescent="0.35">
      <c r="B1945" s="94" t="s">
        <v>353</v>
      </c>
    </row>
    <row r="1946" spans="2:2" ht="12.75" customHeight="1" x14ac:dyDescent="0.35">
      <c r="B1946" s="94" t="s">
        <v>1047</v>
      </c>
    </row>
    <row r="1947" spans="2:2" ht="12.75" customHeight="1" x14ac:dyDescent="0.35">
      <c r="B1947" s="94" t="s">
        <v>489</v>
      </c>
    </row>
    <row r="1948" spans="2:2" ht="12.75" customHeight="1" x14ac:dyDescent="0.35">
      <c r="B1948" s="94" t="s">
        <v>284</v>
      </c>
    </row>
    <row r="1949" spans="2:2" ht="12.75" customHeight="1" x14ac:dyDescent="0.35">
      <c r="B1949" s="94" t="s">
        <v>187</v>
      </c>
    </row>
    <row r="1950" spans="2:2" ht="12.75" customHeight="1" x14ac:dyDescent="0.35">
      <c r="B1950" s="94" t="s">
        <v>284</v>
      </c>
    </row>
    <row r="1951" spans="2:2" ht="12.75" customHeight="1" x14ac:dyDescent="0.35">
      <c r="B1951" s="94" t="s">
        <v>353</v>
      </c>
    </row>
    <row r="1952" spans="2:2" ht="12.75" customHeight="1" x14ac:dyDescent="0.35">
      <c r="B1952" s="94" t="s">
        <v>353</v>
      </c>
    </row>
    <row r="1953" spans="2:2" ht="12.75" customHeight="1" x14ac:dyDescent="0.35">
      <c r="B1953" s="94" t="s">
        <v>284</v>
      </c>
    </row>
    <row r="1954" spans="2:2" ht="12.75" customHeight="1" x14ac:dyDescent="0.35">
      <c r="B1954" s="94" t="s">
        <v>1048</v>
      </c>
    </row>
    <row r="1955" spans="2:2" ht="12.75" customHeight="1" x14ac:dyDescent="0.35">
      <c r="B1955" s="94" t="s">
        <v>1049</v>
      </c>
    </row>
    <row r="1956" spans="2:2" ht="12.75" customHeight="1" x14ac:dyDescent="0.35">
      <c r="B1956" s="94" t="s">
        <v>353</v>
      </c>
    </row>
    <row r="1957" spans="2:2" ht="12.75" customHeight="1" x14ac:dyDescent="0.35">
      <c r="B1957" s="94" t="s">
        <v>353</v>
      </c>
    </row>
    <row r="1958" spans="2:2" ht="12.75" customHeight="1" x14ac:dyDescent="0.35">
      <c r="B1958" s="94" t="s">
        <v>284</v>
      </c>
    </row>
    <row r="1959" spans="2:2" ht="12.75" customHeight="1" x14ac:dyDescent="0.35">
      <c r="B1959" s="94" t="s">
        <v>187</v>
      </c>
    </row>
    <row r="1960" spans="2:2" ht="12.75" customHeight="1" x14ac:dyDescent="0.35">
      <c r="B1960" s="94" t="s">
        <v>284</v>
      </c>
    </row>
    <row r="1961" spans="2:2" ht="12.75" customHeight="1" x14ac:dyDescent="0.35">
      <c r="B1961" s="94" t="s">
        <v>1050</v>
      </c>
    </row>
    <row r="1962" spans="2:2" ht="12.75" customHeight="1" x14ac:dyDescent="0.35">
      <c r="B1962" s="94" t="s">
        <v>353</v>
      </c>
    </row>
    <row r="1963" spans="2:2" ht="12.75" customHeight="1" x14ac:dyDescent="0.35">
      <c r="B1963" s="94" t="s">
        <v>280</v>
      </c>
    </row>
    <row r="1964" spans="2:2" ht="12.75" customHeight="1" x14ac:dyDescent="0.35">
      <c r="B1964" s="94" t="s">
        <v>284</v>
      </c>
    </row>
    <row r="1965" spans="2:2" ht="12.75" customHeight="1" x14ac:dyDescent="0.35">
      <c r="B1965" s="94" t="s">
        <v>353</v>
      </c>
    </row>
    <row r="1966" spans="2:2" ht="12.75" customHeight="1" x14ac:dyDescent="0.35">
      <c r="B1966" s="94" t="s">
        <v>135</v>
      </c>
    </row>
    <row r="1967" spans="2:2" ht="12.75" customHeight="1" x14ac:dyDescent="0.35">
      <c r="B1967" s="94" t="s">
        <v>1051</v>
      </c>
    </row>
    <row r="1968" spans="2:2" ht="12.75" customHeight="1" x14ac:dyDescent="0.35">
      <c r="B1968" s="94" t="s">
        <v>1052</v>
      </c>
    </row>
    <row r="1969" spans="2:2" ht="12.75" customHeight="1" x14ac:dyDescent="0.35">
      <c r="B1969" s="94" t="s">
        <v>353</v>
      </c>
    </row>
    <row r="1970" spans="2:2" ht="12.75" customHeight="1" x14ac:dyDescent="0.35">
      <c r="B1970" s="94" t="s">
        <v>284</v>
      </c>
    </row>
    <row r="1971" spans="2:2" ht="12.75" customHeight="1" x14ac:dyDescent="0.35">
      <c r="B1971" s="94" t="s">
        <v>353</v>
      </c>
    </row>
    <row r="1972" spans="2:2" ht="12.75" customHeight="1" x14ac:dyDescent="0.35">
      <c r="B1972" s="94" t="s">
        <v>1053</v>
      </c>
    </row>
    <row r="1973" spans="2:2" ht="12.75" customHeight="1" x14ac:dyDescent="0.35">
      <c r="B1973" s="94" t="s">
        <v>353</v>
      </c>
    </row>
    <row r="1974" spans="2:2" ht="12.75" customHeight="1" x14ac:dyDescent="0.35">
      <c r="B1974" s="94" t="s">
        <v>353</v>
      </c>
    </row>
    <row r="1975" spans="2:2" ht="12.75" customHeight="1" x14ac:dyDescent="0.35">
      <c r="B1975" s="94" t="s">
        <v>234</v>
      </c>
    </row>
    <row r="1976" spans="2:2" ht="12.75" customHeight="1" x14ac:dyDescent="0.35">
      <c r="B1976" s="94" t="s">
        <v>353</v>
      </c>
    </row>
    <row r="1977" spans="2:2" ht="12.75" customHeight="1" x14ac:dyDescent="0.35">
      <c r="B1977" s="94" t="s">
        <v>237</v>
      </c>
    </row>
    <row r="1978" spans="2:2" ht="12.75" customHeight="1" x14ac:dyDescent="0.35">
      <c r="B1978" s="94" t="s">
        <v>1054</v>
      </c>
    </row>
    <row r="1979" spans="2:2" ht="12.75" customHeight="1" x14ac:dyDescent="0.35">
      <c r="B1979" s="94" t="s">
        <v>353</v>
      </c>
    </row>
    <row r="1980" spans="2:2" ht="12.75" customHeight="1" x14ac:dyDescent="0.35">
      <c r="B1980" s="94" t="s">
        <v>1055</v>
      </c>
    </row>
    <row r="1981" spans="2:2" ht="12.75" customHeight="1" x14ac:dyDescent="0.35">
      <c r="B1981" s="94" t="s">
        <v>353</v>
      </c>
    </row>
    <row r="1982" spans="2:2" ht="12.75" customHeight="1" x14ac:dyDescent="0.35">
      <c r="B1982" s="94" t="s">
        <v>353</v>
      </c>
    </row>
    <row r="1983" spans="2:2" ht="12.75" customHeight="1" x14ac:dyDescent="0.35">
      <c r="B1983" s="94" t="s">
        <v>353</v>
      </c>
    </row>
    <row r="1984" spans="2:2" ht="12.75" customHeight="1" x14ac:dyDescent="0.35">
      <c r="B1984" s="94" t="s">
        <v>284</v>
      </c>
    </row>
    <row r="1985" spans="2:2" ht="12.75" customHeight="1" x14ac:dyDescent="0.35">
      <c r="B1985" s="94" t="s">
        <v>353</v>
      </c>
    </row>
    <row r="1986" spans="2:2" ht="12.75" customHeight="1" x14ac:dyDescent="0.35">
      <c r="B1986" s="94" t="s">
        <v>353</v>
      </c>
    </row>
    <row r="1987" spans="2:2" ht="12.75" customHeight="1" x14ac:dyDescent="0.35">
      <c r="B1987" s="94" t="s">
        <v>477</v>
      </c>
    </row>
    <row r="1988" spans="2:2" ht="12.75" customHeight="1" x14ac:dyDescent="0.35">
      <c r="B1988" s="94" t="s">
        <v>1056</v>
      </c>
    </row>
    <row r="1989" spans="2:2" ht="12.75" customHeight="1" x14ac:dyDescent="0.35">
      <c r="B1989" s="94" t="s">
        <v>284</v>
      </c>
    </row>
    <row r="1990" spans="2:2" ht="12.75" customHeight="1" x14ac:dyDescent="0.35">
      <c r="B1990" s="94" t="s">
        <v>1057</v>
      </c>
    </row>
    <row r="1991" spans="2:2" ht="12.75" customHeight="1" x14ac:dyDescent="0.35">
      <c r="B1991" s="94" t="s">
        <v>1058</v>
      </c>
    </row>
    <row r="1992" spans="2:2" ht="12.75" customHeight="1" x14ac:dyDescent="0.35">
      <c r="B1992" s="94" t="s">
        <v>1059</v>
      </c>
    </row>
    <row r="1993" spans="2:2" ht="12.75" customHeight="1" x14ac:dyDescent="0.35">
      <c r="B1993" s="94" t="s">
        <v>353</v>
      </c>
    </row>
    <row r="1994" spans="2:2" ht="12.75" customHeight="1" x14ac:dyDescent="0.35">
      <c r="B1994" s="94" t="s">
        <v>1060</v>
      </c>
    </row>
    <row r="1995" spans="2:2" ht="12.75" customHeight="1" x14ac:dyDescent="0.35">
      <c r="B1995" s="94" t="s">
        <v>353</v>
      </c>
    </row>
    <row r="1996" spans="2:2" ht="12.75" customHeight="1" x14ac:dyDescent="0.35">
      <c r="B1996" s="94" t="s">
        <v>360</v>
      </c>
    </row>
    <row r="1997" spans="2:2" ht="12.75" customHeight="1" x14ac:dyDescent="0.35">
      <c r="B1997" s="94" t="s">
        <v>1061</v>
      </c>
    </row>
    <row r="1998" spans="2:2" ht="12.75" customHeight="1" x14ac:dyDescent="0.35">
      <c r="B1998" s="94" t="s">
        <v>284</v>
      </c>
    </row>
    <row r="1999" spans="2:2" ht="12.75" customHeight="1" x14ac:dyDescent="0.35">
      <c r="B1999" s="94" t="s">
        <v>360</v>
      </c>
    </row>
    <row r="2000" spans="2:2" ht="12.75" customHeight="1" x14ac:dyDescent="0.35">
      <c r="B2000" s="94" t="s">
        <v>353</v>
      </c>
    </row>
    <row r="2001" spans="2:2" ht="12.75" customHeight="1" x14ac:dyDescent="0.35">
      <c r="B2001" s="95" t="s">
        <v>360</v>
      </c>
    </row>
  </sheetData>
  <mergeCells count="1">
    <mergeCell ref="B5:B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Front Page</vt:lpstr>
      <vt:lpstr>Background</vt:lpstr>
      <vt:lpstr>Percents</vt:lpstr>
      <vt:lpstr>Counts</vt:lpstr>
      <vt:lpstr>JSP_Q6_open1</vt:lpstr>
      <vt:lpstr>JSP_Q11_open1</vt:lpstr>
      <vt:lpstr>JSP_Q14</vt:lpstr>
      <vt:lpstr>JSP_Q18</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Jessie Taylor</dc:creator>
  <cp:lastModifiedBy>Jessie Taylor</cp:lastModifiedBy>
  <dcterms:created xsi:type="dcterms:W3CDTF">2022-01-18T08:47:07Z</dcterms:created>
  <dcterms:modified xsi:type="dcterms:W3CDTF">2022-01-18T09:14:01Z</dcterms:modified>
</cp:coreProperties>
</file>